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7290" windowWidth="24030" windowHeight="7350" tabRatio="756" activeTab="0"/>
  </bookViews>
  <sheets>
    <sheet name="Inhalt" sheetId="1" r:id="rId1"/>
    <sheet name="BGJ" sheetId="2" r:id="rId2"/>
    <sheet name="BGS" sheetId="3" r:id="rId3"/>
    <sheet name="BVJ" sheetId="4" r:id="rId4"/>
    <sheet name="BFS" sheetId="5" r:id="rId5"/>
    <sheet name="HBFS" sheetId="6" r:id="rId6"/>
    <sheet name="FOS" sheetId="7" r:id="rId7"/>
    <sheet name="FS" sheetId="8" r:id="rId8"/>
    <sheet name="BS" sheetId="9" r:id="rId9"/>
    <sheet name="BGym" sheetId="10" r:id="rId10"/>
    <sheet name="Saarland1" sheetId="11" r:id="rId11"/>
    <sheet name="Saarland2" sheetId="12" r:id="rId12"/>
    <sheet name="Saarland3" sheetId="13" r:id="rId13"/>
  </sheets>
  <externalReferences>
    <externalReference r:id="rId16"/>
  </externalReferences>
  <definedNames>
    <definedName name="addition">#REF!</definedName>
    <definedName name="Produkt">#REF!</definedName>
  </definedNames>
  <calcPr fullCalcOnLoad="1"/>
</workbook>
</file>

<file path=xl/comments11.xml><?xml version="1.0" encoding="utf-8"?>
<comments xmlns="http://schemas.openxmlformats.org/spreadsheetml/2006/main">
  <authors>
    <author>zen2001</author>
  </authors>
  <commentList>
    <comment ref="A26" authorId="0">
      <text>
        <r>
          <rPr>
            <b/>
            <sz val="9"/>
            <rFont val="Tahoma"/>
            <family val="2"/>
          </rPr>
          <t>zen2001:</t>
        </r>
        <r>
          <rPr>
            <sz val="9"/>
            <rFont val="Tahoma"/>
            <family val="2"/>
          </rPr>
          <t xml:space="preserve">
Keine Datenlieferung des StaLa</t>
        </r>
      </text>
    </comment>
  </commentList>
</comments>
</file>

<file path=xl/comments12.xml><?xml version="1.0" encoding="utf-8"?>
<comments xmlns="http://schemas.openxmlformats.org/spreadsheetml/2006/main">
  <authors>
    <author>zen2001</author>
  </authors>
  <commentList>
    <comment ref="A26" authorId="0">
      <text>
        <r>
          <rPr>
            <b/>
            <sz val="9"/>
            <rFont val="Tahoma"/>
            <family val="2"/>
          </rPr>
          <t>zen2001:</t>
        </r>
        <r>
          <rPr>
            <sz val="9"/>
            <rFont val="Tahoma"/>
            <family val="2"/>
          </rPr>
          <t xml:space="preserve">
Keine Datenlieferung des StaLa</t>
        </r>
      </text>
    </comment>
  </commentList>
</comments>
</file>

<file path=xl/comments13.xml><?xml version="1.0" encoding="utf-8"?>
<comments xmlns="http://schemas.openxmlformats.org/spreadsheetml/2006/main">
  <authors>
    <author>zen2001</author>
  </authors>
  <commentList>
    <comment ref="A26" authorId="0">
      <text>
        <r>
          <rPr>
            <b/>
            <sz val="9"/>
            <rFont val="Tahoma"/>
            <family val="2"/>
          </rPr>
          <t>zen2001:</t>
        </r>
        <r>
          <rPr>
            <sz val="9"/>
            <rFont val="Tahoma"/>
            <family val="2"/>
          </rPr>
          <t xml:space="preserve">
Keine Datenlieferung des StaLa</t>
        </r>
      </text>
    </comment>
  </commentList>
</comments>
</file>

<file path=xl/sharedStrings.xml><?xml version="1.0" encoding="utf-8"?>
<sst xmlns="http://schemas.openxmlformats.org/spreadsheetml/2006/main" count="743" uniqueCount="136">
  <si>
    <t>Schuljahr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</si>
  <si>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</si>
  <si>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</si>
  <si>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</si>
  <si>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</si>
  <si>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</si>
  <si>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</si>
  <si>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</si>
  <si>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</si>
  <si>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</si>
  <si>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</si>
  <si>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</si>
  <si>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</si>
  <si>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</si>
  <si>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</si>
  <si>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</si>
  <si>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</si>
  <si>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</si>
  <si>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</si>
  <si>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</si>
  <si>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</si>
  <si>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</si>
  <si>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</si>
  <si>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</si>
  <si>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</si>
  <si>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</si>
  <si>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</si>
  <si>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</si>
  <si>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</si>
  <si>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</si>
  <si>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 xml:space="preserve"> </t>
  </si>
  <si>
    <t>Quellen:</t>
  </si>
  <si>
    <t>Die Ist-Zahlen sind gelb unterlegt.</t>
  </si>
  <si>
    <t>Prognosemethoden:</t>
  </si>
  <si>
    <t>Schülerzahlen:</t>
  </si>
  <si>
    <t>Prognose der Schüler/innen und Klassen</t>
  </si>
  <si>
    <t>Schüler (SJ, Alter) = Quote * Bev (SJ, Alter)</t>
  </si>
  <si>
    <t>Hauswirtsch. -Sozialpfl. Berufsgrundschulen (öffentlich)</t>
  </si>
  <si>
    <t>BFS</t>
  </si>
  <si>
    <t>FOS</t>
  </si>
  <si>
    <t>FS</t>
  </si>
  <si>
    <t>BVJ</t>
  </si>
  <si>
    <t>Inhalt</t>
  </si>
  <si>
    <t>Schüler</t>
  </si>
  <si>
    <t>BGS</t>
  </si>
  <si>
    <t>Schüler und Klassen in der Klassenstufe ......</t>
  </si>
  <si>
    <t>E</t>
  </si>
  <si>
    <t>Q1</t>
  </si>
  <si>
    <t>Q2</t>
  </si>
  <si>
    <t>5 - Q2</t>
  </si>
  <si>
    <t>E - Q2</t>
  </si>
  <si>
    <t>Sch</t>
  </si>
  <si>
    <t>Kl.</t>
  </si>
  <si>
    <t xml:space="preserve">1998/99 </t>
  </si>
  <si>
    <t xml:space="preserve">1999/00 </t>
  </si>
  <si>
    <t>Schüler-Prognose Berufliche Schulen</t>
  </si>
  <si>
    <t>Klassen</t>
  </si>
  <si>
    <t>Berufliche Schulen</t>
  </si>
  <si>
    <t xml:space="preserve">Prognose der Schüler/innen </t>
  </si>
  <si>
    <t xml:space="preserve">Für SKL und Absolventenprognose ist </t>
  </si>
  <si>
    <t>BGJ VZ = BGJ VZ + BGS</t>
  </si>
  <si>
    <t>BFS = BFS + HBFS</t>
  </si>
  <si>
    <t>Berufliche Gymnasien</t>
  </si>
  <si>
    <t>privat</t>
  </si>
  <si>
    <t>Summe</t>
  </si>
  <si>
    <t>BGJ VZ öffentlich</t>
  </si>
  <si>
    <t>BGJ VZ privat</t>
  </si>
  <si>
    <t>BGJ TZ öffentlich</t>
  </si>
  <si>
    <t>BGJ insges.</t>
  </si>
  <si>
    <t>BGJ TZ privat</t>
  </si>
  <si>
    <t>BGS VZ öffentlich</t>
  </si>
  <si>
    <t>BGS VZ privat</t>
  </si>
  <si>
    <t>BGS TZ öffentlich</t>
  </si>
  <si>
    <t>BGS TZ privat</t>
  </si>
  <si>
    <t>BGS insges.</t>
  </si>
  <si>
    <t>Berufsgrundschulen BGS</t>
  </si>
  <si>
    <t>Berufsgrundbildungsjahr BGJ</t>
  </si>
  <si>
    <t>Berufsvorbeitungsjahr BVJ</t>
  </si>
  <si>
    <t>BVJ VZ öffentlich</t>
  </si>
  <si>
    <t>BVJ VZ privat</t>
  </si>
  <si>
    <t>BVJ TZ öffentlich</t>
  </si>
  <si>
    <t>BVJ TZ privat</t>
  </si>
  <si>
    <t>BVJ insges.</t>
  </si>
  <si>
    <t>Berufsfachschulen BFS</t>
  </si>
  <si>
    <t>BFS VZ öffentlich</t>
  </si>
  <si>
    <t>BFS VZ privat</t>
  </si>
  <si>
    <t>BFS TZ öffentlich</t>
  </si>
  <si>
    <t>BFS TZ privat</t>
  </si>
  <si>
    <t>BFS insges.</t>
  </si>
  <si>
    <t>Höhere Berufsfachschulen HBFS</t>
  </si>
  <si>
    <t>HBFS VZ öffentlich</t>
  </si>
  <si>
    <t>HBFS VZ privat</t>
  </si>
  <si>
    <t>HBFS TZ öffentlich</t>
  </si>
  <si>
    <t>HBFS TZ privat</t>
  </si>
  <si>
    <t>HBFS insges.</t>
  </si>
  <si>
    <t>Fachoberschulen FOS</t>
  </si>
  <si>
    <t>FOS VZ öffentlich</t>
  </si>
  <si>
    <t>FOS VZ privat</t>
  </si>
  <si>
    <t>FOS TZ öffentlich</t>
  </si>
  <si>
    <t>FOS TZ privat</t>
  </si>
  <si>
    <t>FOS insges.</t>
  </si>
  <si>
    <t xml:space="preserve">Fachschulen FS </t>
  </si>
  <si>
    <t>FS VZ öffentlich</t>
  </si>
  <si>
    <t>FS VZ privat</t>
  </si>
  <si>
    <t>FS TZ öffentlich</t>
  </si>
  <si>
    <t>FS TZ privat</t>
  </si>
  <si>
    <t>FS insges.</t>
  </si>
  <si>
    <t>ab 2009/10: Meisterschule und Technikerschule (VZ) in privater Trägerschaft</t>
  </si>
  <si>
    <t>BS VZ öffentlich</t>
  </si>
  <si>
    <t>BS VZ privat</t>
  </si>
  <si>
    <t>BS TZ öffentlich</t>
  </si>
  <si>
    <t>BS TZ privat</t>
  </si>
  <si>
    <t>BS insges.</t>
  </si>
  <si>
    <t>Berufsschulen BS (ohne berufliche Gymnasien)</t>
  </si>
  <si>
    <t>öffentlich</t>
  </si>
  <si>
    <t>HBFS</t>
  </si>
  <si>
    <t>BGym</t>
  </si>
  <si>
    <t>BGJ</t>
  </si>
  <si>
    <t>nur öff.</t>
  </si>
  <si>
    <t>Berufsschule</t>
  </si>
  <si>
    <t>BS</t>
  </si>
  <si>
    <t>Saarland - nach SF, ö/p</t>
  </si>
  <si>
    <t>Saarland - nach SF, VZ/TZ</t>
  </si>
  <si>
    <t>VZ</t>
  </si>
  <si>
    <t>TZ</t>
  </si>
  <si>
    <t>nur VZ</t>
  </si>
  <si>
    <t>nur TZ</t>
  </si>
  <si>
    <t>ö</t>
  </si>
  <si>
    <t>p</t>
  </si>
  <si>
    <t xml:space="preserve"> VZ</t>
  </si>
  <si>
    <t>ö + p</t>
  </si>
  <si>
    <t>Saarland - nach SF, ö/p, VZ/TZ</t>
  </si>
  <si>
    <t xml:space="preserve">BS = BS + BGJ TZ </t>
  </si>
  <si>
    <t xml:space="preserve">13. koordinierte Bevölkerungsprognose Basis 31.12.2013  Variante W2 </t>
  </si>
  <si>
    <t>Ist-Daten SK Berufliche Schulen  2017/2018 aus StaLA-Sonderheft</t>
  </si>
  <si>
    <t>SK-Prognose der berufl. Oberstufengymnasien 2017/2018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</si>
</sst>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0.0%"/>
    <numFmt numFmtId="178" formatCode="0.000000"/>
    <numFmt numFmtId="179" formatCode="0.00000"/>
    <numFmt numFmtId="180" formatCode="0.0000"/>
    <numFmt numFmtId="181" formatCode="0.000"/>
    <numFmt numFmtId="182" formatCode="0;0;\-"/>
    <numFmt numFmtId="183" formatCode="0.00000000"/>
    <numFmt numFmtId="184" formatCode="0.0000000"/>
    <numFmt numFmtId="185" formatCode="[$-407]dddd\,\ d\.\ mmmm\ yyyy"/>
    <numFmt numFmtId="186" formatCode="#,##0.0"/>
    <numFmt numFmtId="187" formatCode="0.000%"/>
    <numFmt numFmtId="188" formatCode="#,##0.000"/>
    <numFmt numFmtId="189" formatCode="###\ ###"/>
    <numFmt numFmtId="190" formatCode="###\ ###\ ##0.0\ "/>
    <numFmt numFmtId="191" formatCode="###\ ###\ ###\ "/>
    <numFmt numFmtId="192" formatCode="0.000000000000000000000%"/>
    <numFmt numFmtId="193" formatCode="#,##0_ ;[Red]\-#,##0\ "/>
    <numFmt numFmtId="194" formatCode="0.0000000000"/>
    <numFmt numFmtId="195" formatCode="#,##0_-;\-#,##0_-;_-* &quot;-&quot;??_-;_-@_-"/>
    <numFmt numFmtId="196" formatCode="#,##0\ &quot;€&quot;"/>
    <numFmt numFmtId="197" formatCode="#,##0.0_-;\-#,##0.0_-;_-* &quot;-&quot;??_-;_-@_-"/>
    <numFmt numFmtId="198" formatCode="#,##0.00\ &quot;€&quot;"/>
    <numFmt numFmtId="199" formatCode="0.000000000"/>
    <numFmt numFmtId="200" formatCode="0.00000000000"/>
    <numFmt numFmtId="201" formatCode="#,##0.0000"/>
    <numFmt numFmtId="202" formatCode="_-&quot;DM&quot;* #,##0_-;\-&quot;DM&quot;* #,##0_-;_-&quot;DM&quot;* &quot;-&quot;_-;_-@_-"/>
    <numFmt numFmtId="203" formatCode="_-* #,##0_-;\-* #,##0_-;_-* &quot;-&quot;_-;_-@_-"/>
    <numFmt numFmtId="204" formatCode="_-&quot;DM&quot;* #,##0.00_-;\-&quot;DM&quot;* #,##0.00_-;_-&quot;DM&quot;* &quot;-&quot;??_-;_-@_-"/>
    <numFmt numFmtId="205" formatCode="_-* #,##0.00_-;\-* #,##0.00_-;_-* &quot;-&quot;??_-;_-@_-"/>
    <numFmt numFmtId="206" formatCode="0.0%\ \ \ \ "/>
    <numFmt numFmtId="207" formatCode="0.00%\ "/>
    <numFmt numFmtId="208" formatCode="#,##0\ \ ;\-#,##0\ \ "/>
    <numFmt numFmtId="209" formatCode="0.00\ \ \ \ \ "/>
    <numFmt numFmtId="210" formatCode="#,##0\ \ \ "/>
    <numFmt numFmtId="211" formatCode="0\ \ \ "/>
    <numFmt numFmtId="212" formatCode="0.00\ \ \ "/>
    <numFmt numFmtId="213" formatCode="#,##0.0\ \ \ \ \ "/>
    <numFmt numFmtId="214" formatCode="0.0%\ \ \ "/>
    <numFmt numFmtId="215" formatCode="#,##0.00_-;\-#,##0.00_-;_-* &quot;-&quot;??_-;_-@_-"/>
    <numFmt numFmtId="216" formatCode="#,##0\ \ ;\-#,##0\ \ ;\-\ \ "/>
    <numFmt numFmtId="217" formatCode="0.0%;\-0.0%;&quot;-&quot;"/>
    <numFmt numFmtId="218" formatCode="#,##0.0\ \ ;\-#,##0.0\ \ ;\-\ \ "/>
    <numFmt numFmtId="219" formatCode="#,##0;\-#,##0;&quot;-    &quot;"/>
    <numFmt numFmtId="220" formatCode="#,##0_-;\-#,##0_-;_-* &quot;-&quot;"/>
    <numFmt numFmtId="221" formatCode="#\ ###\ ##0\ ;\-#\ ###\ ##0\ ;&quot; – &quot;"/>
    <numFmt numFmtId="222" formatCode="#\ ##0\ \ ;\-#\ ##0\ \ ;\-\ \ "/>
    <numFmt numFmtId="223" formatCode="_-* #,##0_-;\-* #,##0_-;_-* &quot;-&quot;??_-;_-@_-"/>
  </numFmts>
  <fonts count="56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8.5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color indexed="10"/>
      <name val="Arial"/>
      <family val="2"/>
    </font>
    <font>
      <sz val="10"/>
      <color indexed="3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2" fontId="0" fillId="0" borderId="0" applyFont="0" applyFill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" fillId="0" borderId="0" applyNumberFormat="0" applyFill="0" applyBorder="0" applyAlignment="0" applyProtection="0"/>
    <xf numFmtId="0" fontId="3" fillId="27" borderId="3">
      <alignment/>
      <protection/>
    </xf>
    <xf numFmtId="0" fontId="3" fillId="0" borderId="4">
      <alignment/>
      <protection/>
    </xf>
    <xf numFmtId="0" fontId="11" fillId="28" borderId="0">
      <alignment horizontal="center"/>
      <protection/>
    </xf>
    <xf numFmtId="0" fontId="12" fillId="28" borderId="0">
      <alignment horizontal="center"/>
      <protection/>
    </xf>
    <xf numFmtId="0" fontId="13" fillId="29" borderId="3" applyBorder="0">
      <alignment/>
      <protection locked="0"/>
    </xf>
    <xf numFmtId="1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0" borderId="2" applyNumberFormat="0" applyAlignment="0" applyProtection="0"/>
    <xf numFmtId="0" fontId="43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28" borderId="4">
      <alignment horizontal="left"/>
      <protection/>
    </xf>
    <xf numFmtId="0" fontId="15" fillId="28" borderId="0">
      <alignment horizontal="left"/>
      <protection/>
    </xf>
    <xf numFmtId="0" fontId="0" fillId="0" borderId="6" applyNumberFormat="0" applyFont="0" applyBorder="0" applyAlignment="0" applyProtection="0"/>
    <xf numFmtId="0" fontId="16" fillId="31" borderId="0">
      <alignment horizontal="right" vertical="top" wrapText="1"/>
      <protection/>
    </xf>
    <xf numFmtId="0" fontId="45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>
      <alignment horizontal="centerContinuous" wrapText="1"/>
      <protection/>
    </xf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28" borderId="7">
      <alignment wrapText="1"/>
      <protection/>
    </xf>
    <xf numFmtId="0" fontId="3" fillId="28" borderId="8">
      <alignment/>
      <protection/>
    </xf>
    <xf numFmtId="0" fontId="3" fillId="28" borderId="9">
      <alignment/>
      <protection/>
    </xf>
    <xf numFmtId="0" fontId="3" fillId="28" borderId="10">
      <alignment horizontal="center" wrapText="1"/>
      <protection/>
    </xf>
    <xf numFmtId="0" fontId="46" fillId="33" borderId="0" applyNumberFormat="0" applyBorder="0" applyAlignment="0" applyProtection="0"/>
    <xf numFmtId="0" fontId="3" fillId="0" borderId="0">
      <alignment/>
      <protection/>
    </xf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" fillId="28" borderId="4">
      <alignment/>
      <protection/>
    </xf>
    <xf numFmtId="0" fontId="47" fillId="35" borderId="0" applyNumberFormat="0" applyBorder="0" applyAlignment="0" applyProtection="0"/>
    <xf numFmtId="0" fontId="0" fillId="0" borderId="0">
      <alignment vertical="top"/>
      <protection/>
    </xf>
    <xf numFmtId="0" fontId="6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7" fillId="28" borderId="0">
      <alignment/>
      <protection/>
    </xf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Alignment="0" applyProtection="0"/>
    <xf numFmtId="0" fontId="54" fillId="36" borderId="16" applyNumberFormat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37" borderId="8" xfId="0" applyFill="1" applyBorder="1" applyAlignment="1">
      <alignment/>
    </xf>
    <xf numFmtId="0" fontId="0" fillId="37" borderId="17" xfId="0" applyFill="1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37" borderId="18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0" fillId="37" borderId="0" xfId="0" applyFill="1" applyBorder="1" applyAlignment="1">
      <alignment/>
    </xf>
    <xf numFmtId="0" fontId="0" fillId="0" borderId="0" xfId="0" applyFont="1" applyAlignment="1">
      <alignment/>
    </xf>
    <xf numFmtId="0" fontId="5" fillId="28" borderId="4" xfId="58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indent="2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176" fontId="17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8" fillId="0" borderId="0" xfId="75" applyFont="1" applyFill="1" applyBorder="1" applyAlignment="1">
      <alignment/>
      <protection/>
    </xf>
    <xf numFmtId="0" fontId="0" fillId="0" borderId="0" xfId="75" applyAlignment="1">
      <alignment/>
      <protection/>
    </xf>
    <xf numFmtId="0" fontId="5" fillId="38" borderId="4" xfId="59" applyFont="1" applyFill="1" applyBorder="1" applyAlignment="1" applyProtection="1">
      <alignment horizontal="center" vertical="center"/>
      <protection/>
    </xf>
    <xf numFmtId="0" fontId="9" fillId="0" borderId="0" xfId="75" applyFont="1" applyFill="1" applyBorder="1" applyAlignment="1">
      <alignment/>
      <protection/>
    </xf>
    <xf numFmtId="0" fontId="4" fillId="0" borderId="0" xfId="75" applyFont="1" applyFill="1" applyBorder="1" applyAlignment="1">
      <alignment/>
      <protection/>
    </xf>
    <xf numFmtId="0" fontId="0" fillId="0" borderId="0" xfId="75" applyBorder="1" applyAlignment="1">
      <alignment/>
      <protection/>
    </xf>
    <xf numFmtId="0" fontId="0" fillId="31" borderId="18" xfId="75" applyFill="1" applyBorder="1" applyAlignment="1">
      <alignment vertical="center"/>
      <protection/>
    </xf>
    <xf numFmtId="0" fontId="0" fillId="31" borderId="19" xfId="75" applyFont="1" applyFill="1" applyBorder="1" applyAlignment="1">
      <alignment horizontal="centerContinuous" vertical="center"/>
      <protection/>
    </xf>
    <xf numFmtId="0" fontId="0" fillId="38" borderId="7" xfId="75" applyFont="1" applyFill="1" applyBorder="1" applyAlignment="1">
      <alignment horizontal="centerContinuous" vertical="center"/>
      <protection/>
    </xf>
    <xf numFmtId="0" fontId="0" fillId="31" borderId="7" xfId="75" applyFont="1" applyFill="1" applyBorder="1" applyAlignment="1">
      <alignment horizontal="centerContinuous" vertical="center"/>
      <protection/>
    </xf>
    <xf numFmtId="0" fontId="0" fillId="38" borderId="7" xfId="75" applyFont="1" applyFill="1" applyBorder="1" applyAlignment="1">
      <alignment horizontal="centerContinuous"/>
      <protection/>
    </xf>
    <xf numFmtId="0" fontId="0" fillId="38" borderId="20" xfId="75" applyFont="1" applyFill="1" applyBorder="1" applyAlignment="1">
      <alignment horizontal="centerContinuous"/>
      <protection/>
    </xf>
    <xf numFmtId="0" fontId="0" fillId="31" borderId="8" xfId="75" applyFont="1" applyFill="1" applyBorder="1" applyAlignment="1">
      <alignment horizontal="center" vertical="center"/>
      <protection/>
    </xf>
    <xf numFmtId="0" fontId="0" fillId="31" borderId="4" xfId="75" applyFont="1" applyFill="1" applyBorder="1" applyAlignment="1">
      <alignment horizontal="centerContinuous" vertical="center"/>
      <protection/>
    </xf>
    <xf numFmtId="0" fontId="0" fillId="38" borderId="4" xfId="75" applyFont="1" applyFill="1" applyBorder="1" applyAlignment="1">
      <alignment horizontal="centerContinuous" vertical="center"/>
      <protection/>
    </xf>
    <xf numFmtId="0" fontId="0" fillId="38" borderId="4" xfId="75" applyFill="1" applyBorder="1" applyAlignment="1">
      <alignment horizontal="center"/>
      <protection/>
    </xf>
    <xf numFmtId="0" fontId="0" fillId="38" borderId="10" xfId="75" applyFill="1" applyBorder="1" applyAlignment="1">
      <alignment/>
      <protection/>
    </xf>
    <xf numFmtId="0" fontId="0" fillId="31" borderId="4" xfId="75" applyFont="1" applyFill="1" applyBorder="1" applyAlignment="1">
      <alignment horizontal="center"/>
      <protection/>
    </xf>
    <xf numFmtId="0" fontId="0" fillId="38" borderId="4" xfId="75" applyFont="1" applyFill="1" applyBorder="1" applyAlignment="1">
      <alignment horizontal="center"/>
      <protection/>
    </xf>
    <xf numFmtId="0" fontId="0" fillId="31" borderId="4" xfId="75" applyFill="1" applyBorder="1" applyAlignment="1">
      <alignment horizontal="center"/>
      <protection/>
    </xf>
    <xf numFmtId="0" fontId="0" fillId="31" borderId="4" xfId="75" applyFont="1" applyFill="1" applyBorder="1" applyAlignment="1">
      <alignment horizontal="center" vertical="center"/>
      <protection/>
    </xf>
    <xf numFmtId="0" fontId="0" fillId="37" borderId="18" xfId="75" applyFill="1" applyBorder="1" applyAlignment="1">
      <alignment/>
      <protection/>
    </xf>
    <xf numFmtId="0" fontId="0" fillId="28" borderId="21" xfId="75" applyFill="1" applyBorder="1" applyAlignment="1">
      <alignment/>
      <protection/>
    </xf>
    <xf numFmtId="0" fontId="0" fillId="28" borderId="22" xfId="75" applyFill="1" applyBorder="1" applyAlignment="1">
      <alignment/>
      <protection/>
    </xf>
    <xf numFmtId="0" fontId="0" fillId="37" borderId="21" xfId="75" applyFont="1" applyFill="1" applyBorder="1" applyAlignment="1">
      <alignment/>
      <protection/>
    </xf>
    <xf numFmtId="0" fontId="0" fillId="37" borderId="23" xfId="75" applyFont="1" applyFill="1" applyBorder="1" applyAlignment="1">
      <alignment/>
      <protection/>
    </xf>
    <xf numFmtId="0" fontId="0" fillId="37" borderId="0" xfId="75" applyFont="1" applyFill="1" applyBorder="1" applyAlignment="1">
      <alignment/>
      <protection/>
    </xf>
    <xf numFmtId="0" fontId="0" fillId="37" borderId="18" xfId="75" applyFont="1" applyFill="1" applyBorder="1" applyAlignment="1">
      <alignment/>
      <protection/>
    </xf>
    <xf numFmtId="0" fontId="0" fillId="28" borderId="21" xfId="75" applyFont="1" applyFill="1" applyBorder="1" applyAlignment="1">
      <alignment/>
      <protection/>
    </xf>
    <xf numFmtId="0" fontId="0" fillId="28" borderId="23" xfId="75" applyFont="1" applyFill="1" applyBorder="1" applyAlignment="1">
      <alignment/>
      <protection/>
    </xf>
    <xf numFmtId="0" fontId="0" fillId="37" borderId="8" xfId="75" applyFill="1" applyBorder="1" applyAlignment="1">
      <alignment/>
      <protection/>
    </xf>
    <xf numFmtId="0" fontId="0" fillId="28" borderId="24" xfId="75" applyFill="1" applyBorder="1" applyAlignment="1">
      <alignment/>
      <protection/>
    </xf>
    <xf numFmtId="0" fontId="0" fillId="28" borderId="0" xfId="75" applyFill="1" applyBorder="1" applyAlignment="1">
      <alignment/>
      <protection/>
    </xf>
    <xf numFmtId="0" fontId="0" fillId="37" borderId="24" xfId="75" applyFont="1" applyFill="1" applyBorder="1" applyAlignment="1">
      <alignment/>
      <protection/>
    </xf>
    <xf numFmtId="0" fontId="0" fillId="37" borderId="17" xfId="75" applyFont="1" applyFill="1" applyBorder="1" applyAlignment="1">
      <alignment/>
      <protection/>
    </xf>
    <xf numFmtId="0" fontId="0" fillId="37" borderId="8" xfId="75" applyFont="1" applyFill="1" applyBorder="1" applyAlignment="1">
      <alignment/>
      <protection/>
    </xf>
    <xf numFmtId="0" fontId="0" fillId="28" borderId="24" xfId="75" applyFont="1" applyFill="1" applyBorder="1" applyAlignment="1">
      <alignment/>
      <protection/>
    </xf>
    <xf numFmtId="0" fontId="0" fillId="28" borderId="17" xfId="75" applyFont="1" applyFill="1" applyBorder="1" applyAlignment="1">
      <alignment/>
      <protection/>
    </xf>
    <xf numFmtId="0" fontId="0" fillId="28" borderId="24" xfId="75" applyFont="1" applyFill="1" applyBorder="1" applyAlignment="1">
      <alignment horizontal="right"/>
      <protection/>
    </xf>
    <xf numFmtId="0" fontId="0" fillId="28" borderId="0" xfId="75" applyFont="1" applyFill="1" applyBorder="1" applyAlignment="1">
      <alignment horizontal="right"/>
      <protection/>
    </xf>
    <xf numFmtId="0" fontId="0" fillId="37" borderId="8" xfId="75" applyFill="1" applyBorder="1" applyAlignment="1">
      <alignment/>
      <protection/>
    </xf>
    <xf numFmtId="1" fontId="18" fillId="28" borderId="24" xfId="75" applyNumberFormat="1" applyFont="1" applyFill="1" applyBorder="1" applyAlignment="1">
      <alignment/>
      <protection/>
    </xf>
    <xf numFmtId="0" fontId="18" fillId="28" borderId="0" xfId="75" applyFont="1" applyFill="1" applyBorder="1" applyAlignment="1">
      <alignment/>
      <protection/>
    </xf>
    <xf numFmtId="1" fontId="0" fillId="28" borderId="0" xfId="75" applyNumberFormat="1" applyFill="1" applyBorder="1" applyAlignment="1">
      <alignment/>
      <protection/>
    </xf>
    <xf numFmtId="0" fontId="0" fillId="28" borderId="0" xfId="75" applyFill="1" applyBorder="1" applyAlignment="1">
      <alignment/>
      <protection/>
    </xf>
    <xf numFmtId="1" fontId="0" fillId="38" borderId="0" xfId="75" applyNumberFormat="1" applyFill="1" applyBorder="1" applyAlignment="1">
      <alignment/>
      <protection/>
    </xf>
    <xf numFmtId="0" fontId="0" fillId="38" borderId="0" xfId="75" applyFill="1" applyBorder="1" applyAlignment="1">
      <alignment/>
      <protection/>
    </xf>
    <xf numFmtId="0" fontId="0" fillId="39" borderId="24" xfId="75" applyFont="1" applyFill="1" applyBorder="1" applyAlignment="1">
      <alignment/>
      <protection/>
    </xf>
    <xf numFmtId="0" fontId="0" fillId="39" borderId="17" xfId="75" applyFont="1" applyFill="1" applyBorder="1" applyAlignment="1">
      <alignment/>
      <protection/>
    </xf>
    <xf numFmtId="0" fontId="0" fillId="39" borderId="0" xfId="75" applyFont="1" applyFill="1" applyBorder="1" applyAlignment="1">
      <alignment/>
      <protection/>
    </xf>
    <xf numFmtId="0" fontId="0" fillId="39" borderId="8" xfId="75" applyFont="1" applyFill="1" applyBorder="1" applyAlignment="1">
      <alignment/>
      <protection/>
    </xf>
    <xf numFmtId="0" fontId="0" fillId="31" borderId="24" xfId="75" applyFont="1" applyFill="1" applyBorder="1" applyAlignment="1">
      <alignment/>
      <protection/>
    </xf>
    <xf numFmtId="0" fontId="0" fillId="31" borderId="17" xfId="75" applyFont="1" applyFill="1" applyBorder="1" applyAlignment="1">
      <alignment/>
      <protection/>
    </xf>
    <xf numFmtId="1" fontId="18" fillId="28" borderId="0" xfId="75" applyNumberFormat="1" applyFont="1" applyFill="1" applyBorder="1" applyAlignment="1">
      <alignment/>
      <protection/>
    </xf>
    <xf numFmtId="1" fontId="18" fillId="38" borderId="0" xfId="75" applyNumberFormat="1" applyFont="1" applyFill="1" applyBorder="1" applyAlignment="1">
      <alignment/>
      <protection/>
    </xf>
    <xf numFmtId="0" fontId="18" fillId="38" borderId="0" xfId="75" applyFont="1" applyFill="1" applyBorder="1" applyAlignment="1">
      <alignment/>
      <protection/>
    </xf>
    <xf numFmtId="9" fontId="0" fillId="0" borderId="0" xfId="72" applyNumberFormat="1" applyFont="1" applyAlignment="1">
      <alignment/>
    </xf>
    <xf numFmtId="0" fontId="0" fillId="37" borderId="24" xfId="75" applyFont="1" applyFill="1" applyBorder="1" applyAlignment="1">
      <alignment/>
      <protection/>
    </xf>
    <xf numFmtId="0" fontId="0" fillId="37" borderId="17" xfId="75" applyFont="1" applyFill="1" applyBorder="1" applyAlignment="1">
      <alignment/>
      <protection/>
    </xf>
    <xf numFmtId="0" fontId="0" fillId="37" borderId="8" xfId="75" applyFont="1" applyFill="1" applyBorder="1" applyAlignment="1">
      <alignment/>
      <protection/>
    </xf>
    <xf numFmtId="0" fontId="0" fillId="0" borderId="8" xfId="75" applyFill="1" applyBorder="1" applyAlignment="1">
      <alignment/>
      <protection/>
    </xf>
    <xf numFmtId="0" fontId="0" fillId="0" borderId="24" xfId="75" applyFont="1" applyFill="1" applyBorder="1" applyAlignment="1">
      <alignment/>
      <protection/>
    </xf>
    <xf numFmtId="0" fontId="0" fillId="0" borderId="17" xfId="75" applyFont="1" applyFill="1" applyBorder="1" applyAlignment="1">
      <alignment/>
      <protection/>
    </xf>
    <xf numFmtId="0" fontId="0" fillId="0" borderId="8" xfId="75" applyFont="1" applyFill="1" applyBorder="1" applyAlignment="1">
      <alignment/>
      <protection/>
    </xf>
    <xf numFmtId="0" fontId="0" fillId="0" borderId="10" xfId="75" applyFill="1" applyBorder="1" applyAlignment="1">
      <alignment/>
      <protection/>
    </xf>
    <xf numFmtId="1" fontId="18" fillId="28" borderId="25" xfId="75" applyNumberFormat="1" applyFont="1" applyFill="1" applyBorder="1" applyAlignment="1">
      <alignment/>
      <protection/>
    </xf>
    <xf numFmtId="0" fontId="18" fillId="28" borderId="9" xfId="75" applyFont="1" applyFill="1" applyBorder="1" applyAlignment="1">
      <alignment/>
      <protection/>
    </xf>
    <xf numFmtId="1" fontId="18" fillId="28" borderId="9" xfId="75" applyNumberFormat="1" applyFont="1" applyFill="1" applyBorder="1" applyAlignment="1">
      <alignment/>
      <protection/>
    </xf>
    <xf numFmtId="1" fontId="18" fillId="38" borderId="9" xfId="75" applyNumberFormat="1" applyFont="1" applyFill="1" applyBorder="1" applyAlignment="1">
      <alignment/>
      <protection/>
    </xf>
    <xf numFmtId="0" fontId="18" fillId="38" borderId="9" xfId="75" applyFont="1" applyFill="1" applyBorder="1" applyAlignment="1">
      <alignment/>
      <protection/>
    </xf>
    <xf numFmtId="0" fontId="0" fillId="0" borderId="25" xfId="75" applyFont="1" applyFill="1" applyBorder="1" applyAlignment="1">
      <alignment/>
      <protection/>
    </xf>
    <xf numFmtId="0" fontId="0" fillId="0" borderId="26" xfId="75" applyFont="1" applyFill="1" applyBorder="1" applyAlignment="1">
      <alignment/>
      <protection/>
    </xf>
    <xf numFmtId="0" fontId="0" fillId="0" borderId="10" xfId="75" applyFont="1" applyFill="1" applyBorder="1" applyAlignment="1">
      <alignment/>
      <protection/>
    </xf>
    <xf numFmtId="0" fontId="0" fillId="31" borderId="25" xfId="75" applyFont="1" applyFill="1" applyBorder="1" applyAlignment="1">
      <alignment/>
      <protection/>
    </xf>
    <xf numFmtId="0" fontId="0" fillId="31" borderId="26" xfId="75" applyFont="1" applyFill="1" applyBorder="1" applyAlignment="1">
      <alignment/>
      <protection/>
    </xf>
    <xf numFmtId="0" fontId="7" fillId="28" borderId="0" xfId="75" applyFont="1" applyFill="1" quotePrefix="1">
      <alignment vertical="top"/>
      <protection/>
    </xf>
    <xf numFmtId="0" fontId="3" fillId="28" borderId="0" xfId="75" applyFont="1" applyFill="1" applyAlignment="1">
      <alignment horizontal="left"/>
      <protection/>
    </xf>
    <xf numFmtId="0" fontId="3" fillId="28" borderId="0" xfId="75" applyFont="1" applyFill="1">
      <alignment vertical="top"/>
      <protection/>
    </xf>
    <xf numFmtId="0" fontId="0" fillId="28" borderId="0" xfId="75" applyFill="1">
      <alignment vertical="top"/>
      <protection/>
    </xf>
    <xf numFmtId="0" fontId="0" fillId="0" borderId="0" xfId="75">
      <alignment vertical="top"/>
      <protection/>
    </xf>
    <xf numFmtId="0" fontId="0" fillId="0" borderId="0" xfId="75" applyAlignment="1">
      <alignment horizontal="right"/>
      <protection/>
    </xf>
    <xf numFmtId="0" fontId="0" fillId="0" borderId="0" xfId="75" applyFill="1" applyAlignment="1">
      <alignment/>
      <protection/>
    </xf>
    <xf numFmtId="0" fontId="3" fillId="0" borderId="0" xfId="75" applyFont="1" applyFill="1" applyAlignment="1">
      <alignment horizontal="right"/>
      <protection/>
    </xf>
    <xf numFmtId="0" fontId="0" fillId="40" borderId="24" xfId="75" applyFont="1" applyFill="1" applyBorder="1" applyAlignment="1">
      <alignment/>
      <protection/>
    </xf>
    <xf numFmtId="0" fontId="0" fillId="40" borderId="17" xfId="75" applyFont="1" applyFill="1" applyBorder="1" applyAlignment="1">
      <alignment/>
      <protection/>
    </xf>
    <xf numFmtId="0" fontId="5" fillId="28" borderId="20" xfId="0" applyFont="1" applyFill="1" applyBorder="1" applyAlignment="1">
      <alignment horizontal="center"/>
    </xf>
    <xf numFmtId="0" fontId="0" fillId="28" borderId="26" xfId="0" applyFont="1" applyFill="1" applyBorder="1" applyAlignment="1">
      <alignment horizontal="center"/>
    </xf>
    <xf numFmtId="0" fontId="7" fillId="41" borderId="0" xfId="0" applyFont="1" applyFill="1" applyAlignment="1" quotePrefix="1">
      <alignment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0" fillId="41" borderId="0" xfId="0" applyFill="1" applyAlignment="1">
      <alignment/>
    </xf>
    <xf numFmtId="0" fontId="7" fillId="41" borderId="21" xfId="0" applyFont="1" applyFill="1" applyBorder="1" applyAlignment="1" quotePrefix="1">
      <alignment/>
    </xf>
    <xf numFmtId="0" fontId="0" fillId="41" borderId="22" xfId="0" applyFill="1" applyBorder="1" applyAlignment="1">
      <alignment horizontal="right"/>
    </xf>
    <xf numFmtId="0" fontId="0" fillId="41" borderId="22" xfId="0" applyFill="1" applyBorder="1" applyAlignment="1">
      <alignment/>
    </xf>
    <xf numFmtId="0" fontId="7" fillId="41" borderId="24" xfId="0" applyFont="1" applyFill="1" applyBorder="1" applyAlignment="1" quotePrefix="1">
      <alignment/>
    </xf>
    <xf numFmtId="0" fontId="0" fillId="41" borderId="0" xfId="0" applyFill="1" applyBorder="1" applyAlignment="1">
      <alignment horizontal="right"/>
    </xf>
    <xf numFmtId="0" fontId="0" fillId="41" borderId="0" xfId="0" applyFill="1" applyBorder="1" applyAlignment="1">
      <alignment/>
    </xf>
    <xf numFmtId="0" fontId="3" fillId="41" borderId="24" xfId="0" applyFont="1" applyFill="1" applyBorder="1" applyAlignment="1">
      <alignment horizontal="left"/>
    </xf>
    <xf numFmtId="0" fontId="3" fillId="41" borderId="25" xfId="0" applyFont="1" applyFill="1" applyBorder="1" applyAlignment="1">
      <alignment/>
    </xf>
    <xf numFmtId="0" fontId="0" fillId="41" borderId="9" xfId="0" applyFill="1" applyBorder="1" applyAlignment="1">
      <alignment horizontal="right"/>
    </xf>
    <xf numFmtId="0" fontId="0" fillId="41" borderId="9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26" xfId="0" applyFill="1" applyBorder="1" applyAlignment="1">
      <alignment/>
    </xf>
    <xf numFmtId="0" fontId="0" fillId="42" borderId="26" xfId="0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0" fontId="5" fillId="28" borderId="4" xfId="0" applyFont="1" applyFill="1" applyBorder="1" applyAlignment="1">
      <alignment horizontal="center"/>
    </xf>
    <xf numFmtId="0" fontId="5" fillId="28" borderId="19" xfId="0" applyFont="1" applyFill="1" applyBorder="1" applyAlignment="1">
      <alignment horizontal="center"/>
    </xf>
    <xf numFmtId="0" fontId="0" fillId="41" borderId="26" xfId="0" applyFont="1" applyFill="1" applyBorder="1" applyAlignment="1">
      <alignment horizontal="center"/>
    </xf>
    <xf numFmtId="0" fontId="0" fillId="41" borderId="4" xfId="0" applyFill="1" applyBorder="1" applyAlignment="1">
      <alignment horizontal="center"/>
    </xf>
    <xf numFmtId="0" fontId="10" fillId="0" borderId="0" xfId="0" applyFont="1" applyFill="1" applyAlignment="1">
      <alignment/>
    </xf>
    <xf numFmtId="0" fontId="55" fillId="0" borderId="0" xfId="0" applyFont="1" applyAlignment="1">
      <alignment/>
    </xf>
    <xf numFmtId="3" fontId="0" fillId="37" borderId="18" xfId="0" applyNumberFormat="1" applyFill="1" applyBorder="1" applyAlignment="1">
      <alignment/>
    </xf>
    <xf numFmtId="3" fontId="0" fillId="37" borderId="8" xfId="0" applyNumberFormat="1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41" borderId="4" xfId="0" applyFill="1" applyBorder="1" applyAlignment="1">
      <alignment horizontal="center"/>
    </xf>
    <xf numFmtId="0" fontId="4" fillId="43" borderId="19" xfId="0" applyFont="1" applyFill="1" applyBorder="1" applyAlignment="1">
      <alignment horizontal="center"/>
    </xf>
    <xf numFmtId="0" fontId="4" fillId="43" borderId="7" xfId="0" applyFont="1" applyFill="1" applyBorder="1" applyAlignment="1">
      <alignment horizontal="center"/>
    </xf>
    <xf numFmtId="0" fontId="4" fillId="43" borderId="20" xfId="0" applyFont="1" applyFill="1" applyBorder="1" applyAlignment="1">
      <alignment horizontal="center"/>
    </xf>
    <xf numFmtId="0" fontId="10" fillId="28" borderId="0" xfId="0" applyFont="1" applyFill="1" applyAlignment="1">
      <alignment horizontal="center"/>
    </xf>
    <xf numFmtId="0" fontId="5" fillId="28" borderId="19" xfId="0" applyFont="1" applyFill="1" applyBorder="1" applyAlignment="1">
      <alignment horizontal="center"/>
    </xf>
    <xf numFmtId="0" fontId="5" fillId="28" borderId="20" xfId="0" applyFont="1" applyFill="1" applyBorder="1" applyAlignment="1">
      <alignment horizontal="center"/>
    </xf>
    <xf numFmtId="0" fontId="0" fillId="28" borderId="18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5" fillId="42" borderId="19" xfId="0" applyFont="1" applyFill="1" applyBorder="1" applyAlignment="1">
      <alignment horizontal="center"/>
    </xf>
    <xf numFmtId="0" fontId="5" fillId="42" borderId="20" xfId="0" applyFont="1" applyFill="1" applyBorder="1" applyAlignment="1">
      <alignment horizontal="center"/>
    </xf>
    <xf numFmtId="0" fontId="0" fillId="31" borderId="19" xfId="75" applyFill="1" applyBorder="1" applyAlignment="1">
      <alignment horizontal="center" vertical="center"/>
      <protection/>
    </xf>
    <xf numFmtId="0" fontId="0" fillId="31" borderId="20" xfId="75" applyFill="1" applyBorder="1" applyAlignment="1">
      <alignment horizontal="center" vertical="center"/>
      <protection/>
    </xf>
    <xf numFmtId="0" fontId="0" fillId="38" borderId="19" xfId="75" applyFont="1" applyFill="1" applyBorder="1" applyAlignment="1">
      <alignment horizontal="center"/>
      <protection/>
    </xf>
    <xf numFmtId="0" fontId="0" fillId="38" borderId="20" xfId="75" applyFont="1" applyFill="1" applyBorder="1" applyAlignment="1">
      <alignment horizontal="center"/>
      <protection/>
    </xf>
    <xf numFmtId="0" fontId="5" fillId="28" borderId="7" xfId="0" applyFont="1" applyFill="1" applyBorder="1" applyAlignment="1">
      <alignment horizontal="center"/>
    </xf>
    <xf numFmtId="0" fontId="0" fillId="41" borderId="4" xfId="0" applyFill="1" applyBorder="1" applyAlignment="1">
      <alignment horizontal="center"/>
    </xf>
    <xf numFmtId="0" fontId="0" fillId="28" borderId="8" xfId="0" applyFill="1" applyBorder="1" applyAlignment="1">
      <alignment horizontal="center" vertical="center"/>
    </xf>
    <xf numFmtId="0" fontId="0" fillId="0" borderId="24" xfId="0" applyBorder="1" applyAlignment="1">
      <alignment/>
    </xf>
  </cellXfs>
  <cellStyles count="7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geben" xfId="39"/>
    <cellStyle name="Ausgabe" xfId="40"/>
    <cellStyle name="Berechnung" xfId="41"/>
    <cellStyle name="Followed Hyperlink" xfId="42"/>
    <cellStyle name="bin" xfId="43"/>
    <cellStyle name="cell" xfId="44"/>
    <cellStyle name="Col&amp;RowHeadings" xfId="45"/>
    <cellStyle name="column" xfId="46"/>
    <cellStyle name="DataEntryCells" xfId="47"/>
    <cellStyle name="Datum" xfId="48"/>
    <cellStyle name="Comma [0]" xfId="49"/>
    <cellStyle name="Eingabe" xfId="50"/>
    <cellStyle name="Ergebnis" xfId="51"/>
    <cellStyle name="Erklärender Text" xfId="52"/>
    <cellStyle name="formula" xfId="53"/>
    <cellStyle name="gap" xfId="54"/>
    <cellStyle name="Gesamt" xfId="55"/>
    <cellStyle name="GreyBackground" xfId="56"/>
    <cellStyle name="Gut" xfId="57"/>
    <cellStyle name="Hyperlink" xfId="58"/>
    <cellStyle name="Hyperlink 2" xfId="59"/>
    <cellStyle name="isced" xfId="60"/>
    <cellStyle name="Comma" xfId="61"/>
    <cellStyle name="Komma0" xfId="62"/>
    <cellStyle name="Komma0 2" xfId="63"/>
    <cellStyle name="level1a" xfId="64"/>
    <cellStyle name="level2" xfId="65"/>
    <cellStyle name="level2a" xfId="66"/>
    <cellStyle name="level3" xfId="67"/>
    <cellStyle name="Neutral" xfId="68"/>
    <cellStyle name="Normal_ENRL7" xfId="69"/>
    <cellStyle name="Notiz" xfId="70"/>
    <cellStyle name="Percent" xfId="71"/>
    <cellStyle name="Prozent 2" xfId="72"/>
    <cellStyle name="row" xfId="73"/>
    <cellStyle name="Schlecht" xfId="74"/>
    <cellStyle name="Standard 2" xfId="75"/>
    <cellStyle name="Titel 1" xfId="76"/>
    <cellStyle name="Titel 2" xfId="77"/>
    <cellStyle name="title1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Currency" xfId="85"/>
    <cellStyle name="Currency [0]" xfId="86"/>
    <cellStyle name="Währung0" xfId="87"/>
    <cellStyle name="Warnender Text" xfId="88"/>
    <cellStyle name="Zeile 2" xfId="89"/>
    <cellStyle name="Zelle überprüfen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BLDCFS4\Daten2\MBK\B\B4\Stat\F%20Prog\4%20Programme\Programm%2010%20SK%20BGy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alt"/>
      <sheetName val="Steuerung"/>
      <sheetName val="IST"/>
      <sheetName val="OGymnasien"/>
      <sheetName val="Stufe 9 Gy"/>
      <sheetName val="Stufe 10 GemS"/>
      <sheetName val="Rekrutierung"/>
      <sheetName val="WG"/>
      <sheetName val="TG"/>
      <sheetName val="BG_MZG"/>
      <sheetName val="BG_NK"/>
      <sheetName val="BG_SLS"/>
      <sheetName val="BG_Leb"/>
      <sheetName val="BG_Hom"/>
      <sheetName val="BG_IGB"/>
      <sheetName val="BG_WND"/>
      <sheetName val="S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5"/>
  <dimension ref="A1:Q4"/>
  <sheetViews>
    <sheetView tabSelected="1" zoomScalePageLayoutView="0" workbookViewId="0" topLeftCell="A1">
      <selection activeCell="A2" sqref="A2"/>
    </sheetView>
  </sheetViews>
  <sheetFormatPr defaultColWidth="11.421875" defaultRowHeight="12.75"/>
  <sheetData>
    <row r="1" spans="1:17" ht="18">
      <c r="A1" s="148" t="s">
        <v>55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38"/>
      <c r="M1" s="138"/>
      <c r="N1" s="138"/>
      <c r="O1" s="138"/>
      <c r="P1" s="138"/>
      <c r="Q1" s="138"/>
    </row>
    <row r="4" spans="1:11" ht="20.25" customHeight="1">
      <c r="A4" s="145" t="s">
        <v>121</v>
      </c>
      <c r="B4" s="146"/>
      <c r="C4" s="147"/>
      <c r="E4" s="145" t="s">
        <v>122</v>
      </c>
      <c r="F4" s="146"/>
      <c r="G4" s="147"/>
      <c r="I4" s="145" t="s">
        <v>131</v>
      </c>
      <c r="J4" s="146"/>
      <c r="K4" s="147"/>
    </row>
  </sheetData>
  <sheetProtection/>
  <mergeCells count="4">
    <mergeCell ref="A4:C4"/>
    <mergeCell ref="E4:G4"/>
    <mergeCell ref="A1:K1"/>
    <mergeCell ref="I4:K4"/>
  </mergeCells>
  <hyperlinks>
    <hyperlink ref="A4:C4" location="Saarland1!A1" display="Saarland - nach SF, ö/p"/>
    <hyperlink ref="E4:G4" location="Saarland2!A1" display="Saarland - nach SF, VZ/TZ"/>
    <hyperlink ref="I4:K4" location="Saarland3!A1" display="Saarland - nach SF, ö/p, VZ/TZ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&amp;L&amp;9Ministerium für Bildung und Kultur, Referat B4&amp;R&amp;9März 2018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6">
    <tabColor indexed="41"/>
  </sheetPr>
  <dimension ref="A1:W39"/>
  <sheetViews>
    <sheetView zoomScalePageLayoutView="0" workbookViewId="0" topLeftCell="A1">
      <selection activeCell="T29" sqref="T29"/>
    </sheetView>
  </sheetViews>
  <sheetFormatPr defaultColWidth="9.140625" defaultRowHeight="12.75"/>
  <cols>
    <col min="1" max="1" width="10.57421875" style="29" customWidth="1"/>
    <col min="2" max="19" width="6.28125" style="29" customWidth="1"/>
    <col min="20" max="16384" width="9.140625" style="29" customWidth="1"/>
  </cols>
  <sheetData>
    <row r="1" spans="1:19" ht="18">
      <c r="A1" s="28" t="s">
        <v>35</v>
      </c>
      <c r="S1" s="30" t="s">
        <v>42</v>
      </c>
    </row>
    <row r="2" ht="15">
      <c r="A2" s="31" t="s">
        <v>62</v>
      </c>
    </row>
    <row r="3" spans="1:20" ht="15.7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34"/>
      <c r="B4" s="35" t="s">
        <v>45</v>
      </c>
      <c r="C4" s="36"/>
      <c r="D4" s="37"/>
      <c r="E4" s="37"/>
      <c r="F4" s="37"/>
      <c r="G4" s="37"/>
      <c r="H4" s="37"/>
      <c r="I4" s="37"/>
      <c r="J4" s="38"/>
      <c r="K4" s="38"/>
      <c r="L4" s="38"/>
      <c r="M4" s="38"/>
      <c r="N4" s="38"/>
      <c r="O4" s="38"/>
      <c r="P4" s="38"/>
      <c r="Q4" s="38"/>
      <c r="R4" s="38"/>
      <c r="S4" s="39"/>
      <c r="T4" s="33"/>
    </row>
    <row r="5" spans="1:20" ht="12.75">
      <c r="A5" s="40" t="s">
        <v>0</v>
      </c>
      <c r="B5" s="41">
        <v>5</v>
      </c>
      <c r="C5" s="42"/>
      <c r="D5" s="41">
        <v>6</v>
      </c>
      <c r="E5" s="41"/>
      <c r="F5" s="41">
        <v>7</v>
      </c>
      <c r="G5" s="41"/>
      <c r="H5" s="41">
        <v>8</v>
      </c>
      <c r="I5" s="41"/>
      <c r="J5" s="41">
        <v>9</v>
      </c>
      <c r="K5" s="41"/>
      <c r="L5" s="155" t="s">
        <v>46</v>
      </c>
      <c r="M5" s="156"/>
      <c r="N5" s="43" t="s">
        <v>47</v>
      </c>
      <c r="O5" s="43" t="s">
        <v>48</v>
      </c>
      <c r="P5" s="157" t="s">
        <v>49</v>
      </c>
      <c r="Q5" s="158"/>
      <c r="R5" s="157" t="s">
        <v>50</v>
      </c>
      <c r="S5" s="158"/>
      <c r="T5" s="33"/>
    </row>
    <row r="6" spans="1:20" ht="12.75">
      <c r="A6" s="44"/>
      <c r="B6" s="45" t="s">
        <v>51</v>
      </c>
      <c r="C6" s="46" t="s">
        <v>52</v>
      </c>
      <c r="D6" s="45" t="s">
        <v>51</v>
      </c>
      <c r="E6" s="46" t="s">
        <v>52</v>
      </c>
      <c r="F6" s="45" t="s">
        <v>51</v>
      </c>
      <c r="G6" s="46" t="s">
        <v>52</v>
      </c>
      <c r="H6" s="45" t="s">
        <v>51</v>
      </c>
      <c r="I6" s="46" t="s">
        <v>52</v>
      </c>
      <c r="J6" s="45" t="s">
        <v>51</v>
      </c>
      <c r="K6" s="46" t="s">
        <v>52</v>
      </c>
      <c r="L6" s="45" t="s">
        <v>51</v>
      </c>
      <c r="M6" s="46" t="s">
        <v>52</v>
      </c>
      <c r="N6" s="45" t="s">
        <v>51</v>
      </c>
      <c r="O6" s="45" t="s">
        <v>51</v>
      </c>
      <c r="P6" s="47" t="s">
        <v>51</v>
      </c>
      <c r="Q6" s="47" t="s">
        <v>52</v>
      </c>
      <c r="R6" s="45" t="s">
        <v>51</v>
      </c>
      <c r="S6" s="46" t="s">
        <v>52</v>
      </c>
      <c r="T6" s="33"/>
    </row>
    <row r="7" spans="1:20" ht="12.75">
      <c r="A7" s="45">
        <v>100</v>
      </c>
      <c r="B7" s="48">
        <f aca="true" t="shared" si="0" ref="B7:S7">A7+1</f>
        <v>101</v>
      </c>
      <c r="C7" s="48">
        <f t="shared" si="0"/>
        <v>102</v>
      </c>
      <c r="D7" s="48">
        <f t="shared" si="0"/>
        <v>103</v>
      </c>
      <c r="E7" s="48">
        <f t="shared" si="0"/>
        <v>104</v>
      </c>
      <c r="F7" s="48">
        <f t="shared" si="0"/>
        <v>105</v>
      </c>
      <c r="G7" s="48">
        <f t="shared" si="0"/>
        <v>106</v>
      </c>
      <c r="H7" s="48">
        <f t="shared" si="0"/>
        <v>107</v>
      </c>
      <c r="I7" s="48">
        <f t="shared" si="0"/>
        <v>108</v>
      </c>
      <c r="J7" s="48">
        <f t="shared" si="0"/>
        <v>109</v>
      </c>
      <c r="K7" s="48">
        <f t="shared" si="0"/>
        <v>110</v>
      </c>
      <c r="L7" s="48">
        <f t="shared" si="0"/>
        <v>111</v>
      </c>
      <c r="M7" s="48">
        <f t="shared" si="0"/>
        <v>112</v>
      </c>
      <c r="N7" s="48">
        <f t="shared" si="0"/>
        <v>113</v>
      </c>
      <c r="O7" s="48">
        <f t="shared" si="0"/>
        <v>114</v>
      </c>
      <c r="P7" s="48">
        <f t="shared" si="0"/>
        <v>115</v>
      </c>
      <c r="Q7" s="48">
        <f t="shared" si="0"/>
        <v>116</v>
      </c>
      <c r="R7" s="48">
        <f t="shared" si="0"/>
        <v>117</v>
      </c>
      <c r="S7" s="48">
        <f t="shared" si="0"/>
        <v>118</v>
      </c>
      <c r="T7" s="33"/>
    </row>
    <row r="8" spans="1:20" ht="12.75">
      <c r="A8" s="49" t="s">
        <v>1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2">
        <v>134</v>
      </c>
      <c r="M8" s="53">
        <v>7</v>
      </c>
      <c r="N8" s="54">
        <v>141</v>
      </c>
      <c r="O8" s="55">
        <v>121</v>
      </c>
      <c r="P8" s="56"/>
      <c r="Q8" s="57"/>
      <c r="R8" s="52">
        <v>396</v>
      </c>
      <c r="S8" s="53">
        <v>7</v>
      </c>
      <c r="T8" s="33"/>
    </row>
    <row r="9" spans="1:20" ht="12.75">
      <c r="A9" s="58" t="s">
        <v>2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1">
        <v>145</v>
      </c>
      <c r="M9" s="62">
        <v>6</v>
      </c>
      <c r="N9" s="54">
        <v>133</v>
      </c>
      <c r="O9" s="63">
        <v>122</v>
      </c>
      <c r="P9" s="64"/>
      <c r="Q9" s="65"/>
      <c r="R9" s="61">
        <v>400</v>
      </c>
      <c r="S9" s="62">
        <v>6</v>
      </c>
      <c r="T9" s="33"/>
    </row>
    <row r="10" spans="1:20" ht="12.75">
      <c r="A10" s="58" t="s">
        <v>3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1">
        <v>158</v>
      </c>
      <c r="M10" s="62">
        <v>7</v>
      </c>
      <c r="N10" s="54">
        <v>169</v>
      </c>
      <c r="O10" s="63">
        <v>101</v>
      </c>
      <c r="P10" s="64"/>
      <c r="Q10" s="65"/>
      <c r="R10" s="61">
        <v>428</v>
      </c>
      <c r="S10" s="62">
        <v>7</v>
      </c>
      <c r="T10" s="33"/>
    </row>
    <row r="11" spans="1:20" ht="12.75">
      <c r="A11" s="58" t="s">
        <v>53</v>
      </c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1">
        <v>169</v>
      </c>
      <c r="M11" s="62">
        <v>8</v>
      </c>
      <c r="N11" s="54">
        <v>162</v>
      </c>
      <c r="O11" s="63">
        <v>127</v>
      </c>
      <c r="P11" s="64"/>
      <c r="Q11" s="65"/>
      <c r="R11" s="61">
        <v>458</v>
      </c>
      <c r="S11" s="62">
        <v>8</v>
      </c>
      <c r="T11" s="33"/>
    </row>
    <row r="12" spans="1:20" ht="12.75">
      <c r="A12" s="58" t="s">
        <v>54</v>
      </c>
      <c r="B12" s="66"/>
      <c r="C12" s="67"/>
      <c r="D12" s="67"/>
      <c r="E12" s="67"/>
      <c r="F12" s="67"/>
      <c r="G12" s="67"/>
      <c r="H12" s="67"/>
      <c r="I12" s="67"/>
      <c r="J12" s="60"/>
      <c r="K12" s="60"/>
      <c r="L12" s="61">
        <v>194</v>
      </c>
      <c r="M12" s="62">
        <v>9</v>
      </c>
      <c r="N12" s="54">
        <v>172</v>
      </c>
      <c r="O12" s="63">
        <v>126</v>
      </c>
      <c r="P12" s="64"/>
      <c r="Q12" s="65"/>
      <c r="R12" s="61">
        <v>492</v>
      </c>
      <c r="S12" s="62">
        <v>9</v>
      </c>
      <c r="T12" s="33"/>
    </row>
    <row r="13" spans="1:20" ht="12.75">
      <c r="A13" s="58" t="s">
        <v>6</v>
      </c>
      <c r="B13" s="66"/>
      <c r="C13" s="67"/>
      <c r="D13" s="67"/>
      <c r="E13" s="67"/>
      <c r="F13" s="67"/>
      <c r="G13" s="67"/>
      <c r="H13" s="67"/>
      <c r="I13" s="67"/>
      <c r="J13" s="60"/>
      <c r="K13" s="60"/>
      <c r="L13" s="61">
        <v>151</v>
      </c>
      <c r="M13" s="62">
        <v>7</v>
      </c>
      <c r="N13" s="54">
        <v>183</v>
      </c>
      <c r="O13" s="63">
        <v>148</v>
      </c>
      <c r="P13" s="64"/>
      <c r="Q13" s="65"/>
      <c r="R13" s="61">
        <v>482</v>
      </c>
      <c r="S13" s="62">
        <v>7</v>
      </c>
      <c r="T13" s="33"/>
    </row>
    <row r="14" spans="1:20" ht="12.75">
      <c r="A14" s="68" t="s">
        <v>7</v>
      </c>
      <c r="B14" s="69"/>
      <c r="C14" s="70"/>
      <c r="D14" s="71"/>
      <c r="E14" s="72"/>
      <c r="F14" s="71"/>
      <c r="G14" s="72"/>
      <c r="H14" s="73"/>
      <c r="I14" s="74"/>
      <c r="J14" s="73"/>
      <c r="K14" s="74"/>
      <c r="L14" s="75">
        <v>167</v>
      </c>
      <c r="M14" s="76">
        <v>7</v>
      </c>
      <c r="N14" s="77">
        <v>143</v>
      </c>
      <c r="O14" s="78">
        <v>143</v>
      </c>
      <c r="P14" s="79"/>
      <c r="Q14" s="80"/>
      <c r="R14" s="75">
        <v>453</v>
      </c>
      <c r="S14" s="76">
        <v>7</v>
      </c>
      <c r="T14" s="33"/>
    </row>
    <row r="15" spans="1:20" ht="12.75">
      <c r="A15" s="68" t="s">
        <v>8</v>
      </c>
      <c r="B15" s="69"/>
      <c r="C15" s="70"/>
      <c r="D15" s="81"/>
      <c r="E15" s="70"/>
      <c r="F15" s="71"/>
      <c r="G15" s="72"/>
      <c r="H15" s="73"/>
      <c r="I15" s="74"/>
      <c r="J15" s="73"/>
      <c r="K15" s="74"/>
      <c r="L15" s="75">
        <v>155</v>
      </c>
      <c r="M15" s="76">
        <v>7</v>
      </c>
      <c r="N15" s="77">
        <v>166</v>
      </c>
      <c r="O15" s="78">
        <v>113</v>
      </c>
      <c r="P15" s="79"/>
      <c r="Q15" s="80"/>
      <c r="R15" s="75">
        <v>434</v>
      </c>
      <c r="S15" s="76">
        <v>7</v>
      </c>
      <c r="T15" s="33"/>
    </row>
    <row r="16" spans="1:20" ht="12.75">
      <c r="A16" s="68" t="s">
        <v>9</v>
      </c>
      <c r="B16" s="69"/>
      <c r="C16" s="70"/>
      <c r="D16" s="81"/>
      <c r="E16" s="70"/>
      <c r="F16" s="81"/>
      <c r="G16" s="70"/>
      <c r="H16" s="73"/>
      <c r="I16" s="74"/>
      <c r="J16" s="73"/>
      <c r="K16" s="74"/>
      <c r="L16" s="75">
        <v>234</v>
      </c>
      <c r="M16" s="76">
        <v>10</v>
      </c>
      <c r="N16" s="77">
        <v>150</v>
      </c>
      <c r="O16" s="78">
        <v>134</v>
      </c>
      <c r="P16" s="79"/>
      <c r="Q16" s="80"/>
      <c r="R16" s="75">
        <v>518</v>
      </c>
      <c r="S16" s="76">
        <v>10</v>
      </c>
      <c r="T16" s="33"/>
    </row>
    <row r="17" spans="1:20" ht="12.75">
      <c r="A17" s="68" t="s">
        <v>10</v>
      </c>
      <c r="B17" s="69"/>
      <c r="C17" s="70"/>
      <c r="D17" s="81"/>
      <c r="E17" s="70"/>
      <c r="F17" s="81"/>
      <c r="G17" s="70"/>
      <c r="H17" s="82"/>
      <c r="I17" s="83"/>
      <c r="J17" s="73"/>
      <c r="K17" s="74"/>
      <c r="L17" s="75">
        <v>318</v>
      </c>
      <c r="M17" s="76">
        <v>12</v>
      </c>
      <c r="N17" s="77">
        <v>205</v>
      </c>
      <c r="O17" s="78">
        <v>122</v>
      </c>
      <c r="P17" s="79"/>
      <c r="Q17" s="80"/>
      <c r="R17" s="75">
        <v>645</v>
      </c>
      <c r="S17" s="76">
        <v>12</v>
      </c>
      <c r="T17" s="33"/>
    </row>
    <row r="18" spans="1:20" ht="12.75">
      <c r="A18" s="68" t="s">
        <v>11</v>
      </c>
      <c r="B18" s="69"/>
      <c r="C18" s="70"/>
      <c r="D18" s="81"/>
      <c r="E18" s="70"/>
      <c r="F18" s="81"/>
      <c r="G18" s="70"/>
      <c r="H18" s="82"/>
      <c r="I18" s="83"/>
      <c r="J18" s="82"/>
      <c r="K18" s="83"/>
      <c r="L18" s="75">
        <v>291</v>
      </c>
      <c r="M18" s="76">
        <v>12</v>
      </c>
      <c r="N18" s="77">
        <v>250</v>
      </c>
      <c r="O18" s="78">
        <v>151</v>
      </c>
      <c r="P18" s="79"/>
      <c r="Q18" s="80"/>
      <c r="R18" s="75">
        <v>692</v>
      </c>
      <c r="S18" s="76">
        <v>12</v>
      </c>
      <c r="T18" s="33"/>
    </row>
    <row r="19" spans="1:23" ht="12.75">
      <c r="A19" s="68" t="s">
        <v>12</v>
      </c>
      <c r="B19" s="69"/>
      <c r="C19" s="70"/>
      <c r="D19" s="81"/>
      <c r="E19" s="70"/>
      <c r="F19" s="81"/>
      <c r="G19" s="70"/>
      <c r="H19" s="82"/>
      <c r="I19" s="83"/>
      <c r="J19" s="82"/>
      <c r="K19" s="83"/>
      <c r="L19" s="75">
        <v>289</v>
      </c>
      <c r="M19" s="76">
        <v>12</v>
      </c>
      <c r="N19" s="77">
        <v>260</v>
      </c>
      <c r="O19" s="78">
        <v>199</v>
      </c>
      <c r="P19" s="79"/>
      <c r="Q19" s="80"/>
      <c r="R19" s="75">
        <v>748</v>
      </c>
      <c r="S19" s="76">
        <v>12</v>
      </c>
      <c r="T19" s="33"/>
      <c r="U19" s="84"/>
      <c r="W19" s="84"/>
    </row>
    <row r="20" spans="1:23" ht="12.75">
      <c r="A20" s="68" t="s">
        <v>13</v>
      </c>
      <c r="B20" s="69"/>
      <c r="C20" s="70"/>
      <c r="D20" s="81"/>
      <c r="E20" s="70"/>
      <c r="F20" s="81"/>
      <c r="G20" s="70"/>
      <c r="H20" s="82"/>
      <c r="I20" s="83"/>
      <c r="J20" s="82"/>
      <c r="K20" s="83"/>
      <c r="L20" s="75">
        <v>397</v>
      </c>
      <c r="M20" s="76">
        <v>16</v>
      </c>
      <c r="N20" s="77">
        <v>280</v>
      </c>
      <c r="O20" s="78">
        <v>216</v>
      </c>
      <c r="P20" s="79"/>
      <c r="Q20" s="80"/>
      <c r="R20" s="75">
        <v>893</v>
      </c>
      <c r="S20" s="76">
        <v>16</v>
      </c>
      <c r="T20" s="33"/>
      <c r="U20" s="84"/>
      <c r="W20" s="84"/>
    </row>
    <row r="21" spans="1:23" ht="12.75">
      <c r="A21" s="68" t="s">
        <v>14</v>
      </c>
      <c r="B21" s="69"/>
      <c r="C21" s="70"/>
      <c r="D21" s="81"/>
      <c r="E21" s="70"/>
      <c r="F21" s="81"/>
      <c r="G21" s="70"/>
      <c r="H21" s="82"/>
      <c r="I21" s="83"/>
      <c r="J21" s="82"/>
      <c r="K21" s="83"/>
      <c r="L21" s="75">
        <v>413</v>
      </c>
      <c r="M21" s="76">
        <v>15</v>
      </c>
      <c r="N21" s="77">
        <v>390</v>
      </c>
      <c r="O21" s="78">
        <v>253</v>
      </c>
      <c r="P21" s="79"/>
      <c r="Q21" s="80"/>
      <c r="R21" s="75">
        <v>1056</v>
      </c>
      <c r="S21" s="76">
        <v>15</v>
      </c>
      <c r="T21" s="33"/>
      <c r="U21" s="84"/>
      <c r="W21" s="84"/>
    </row>
    <row r="22" spans="1:23" ht="12.75">
      <c r="A22" s="68" t="s">
        <v>15</v>
      </c>
      <c r="B22" s="69"/>
      <c r="C22" s="70"/>
      <c r="D22" s="81"/>
      <c r="E22" s="70"/>
      <c r="F22" s="81"/>
      <c r="G22" s="70"/>
      <c r="H22" s="82"/>
      <c r="I22" s="83"/>
      <c r="J22" s="82"/>
      <c r="K22" s="83"/>
      <c r="L22" s="85">
        <v>513</v>
      </c>
      <c r="M22" s="86">
        <v>21</v>
      </c>
      <c r="N22" s="85">
        <v>387</v>
      </c>
      <c r="O22" s="87">
        <v>323</v>
      </c>
      <c r="P22" s="79"/>
      <c r="Q22" s="80"/>
      <c r="R22" s="85">
        <v>1223</v>
      </c>
      <c r="S22" s="86">
        <v>21</v>
      </c>
      <c r="T22" s="33"/>
      <c r="U22" s="84"/>
      <c r="W22" s="84"/>
    </row>
    <row r="23" spans="1:23" ht="12.75">
      <c r="A23" s="68" t="s">
        <v>16</v>
      </c>
      <c r="B23" s="69"/>
      <c r="C23" s="70"/>
      <c r="D23" s="81"/>
      <c r="E23" s="70"/>
      <c r="F23" s="81"/>
      <c r="G23" s="70"/>
      <c r="H23" s="82"/>
      <c r="I23" s="83"/>
      <c r="J23" s="82"/>
      <c r="K23" s="83"/>
      <c r="L23" s="85">
        <v>531</v>
      </c>
      <c r="M23" s="86">
        <v>26</v>
      </c>
      <c r="N23" s="85">
        <v>507</v>
      </c>
      <c r="O23" s="87">
        <v>346</v>
      </c>
      <c r="P23" s="79"/>
      <c r="Q23" s="80"/>
      <c r="R23" s="85">
        <v>1384</v>
      </c>
      <c r="S23" s="86">
        <v>26</v>
      </c>
      <c r="T23" s="33"/>
      <c r="U23" s="84"/>
      <c r="W23" s="84"/>
    </row>
    <row r="24" spans="1:23" ht="12.75">
      <c r="A24" s="68" t="s">
        <v>17</v>
      </c>
      <c r="B24" s="69"/>
      <c r="C24" s="70"/>
      <c r="D24" s="81"/>
      <c r="E24" s="70"/>
      <c r="F24" s="81"/>
      <c r="G24" s="70"/>
      <c r="H24" s="82"/>
      <c r="I24" s="83"/>
      <c r="J24" s="82"/>
      <c r="K24" s="83"/>
      <c r="L24" s="85">
        <v>572</v>
      </c>
      <c r="M24" s="86">
        <v>25</v>
      </c>
      <c r="N24" s="85">
        <v>531</v>
      </c>
      <c r="O24" s="87">
        <v>474</v>
      </c>
      <c r="P24" s="79"/>
      <c r="Q24" s="80"/>
      <c r="R24" s="85">
        <v>1577</v>
      </c>
      <c r="S24" s="86">
        <v>25</v>
      </c>
      <c r="T24" s="33"/>
      <c r="U24" s="84"/>
      <c r="W24" s="84"/>
    </row>
    <row r="25" spans="1:23" ht="12.75">
      <c r="A25" s="68" t="s">
        <v>18</v>
      </c>
      <c r="B25" s="69"/>
      <c r="C25" s="70"/>
      <c r="D25" s="81"/>
      <c r="E25" s="70"/>
      <c r="F25" s="81"/>
      <c r="G25" s="70"/>
      <c r="H25" s="82"/>
      <c r="I25" s="83"/>
      <c r="J25" s="82"/>
      <c r="K25" s="83"/>
      <c r="L25" s="85">
        <v>602</v>
      </c>
      <c r="M25" s="86">
        <v>24</v>
      </c>
      <c r="N25" s="85">
        <v>502</v>
      </c>
      <c r="O25" s="87">
        <v>463</v>
      </c>
      <c r="P25" s="79"/>
      <c r="Q25" s="80"/>
      <c r="R25" s="85">
        <v>1567</v>
      </c>
      <c r="S25" s="86">
        <v>24</v>
      </c>
      <c r="T25" s="33"/>
      <c r="U25" s="84"/>
      <c r="W25" s="84"/>
    </row>
    <row r="26" spans="1:23" ht="12.75">
      <c r="A26" s="68" t="s">
        <v>19</v>
      </c>
      <c r="B26" s="69"/>
      <c r="C26" s="70"/>
      <c r="D26" s="81"/>
      <c r="E26" s="70"/>
      <c r="F26" s="81"/>
      <c r="G26" s="70"/>
      <c r="H26" s="82"/>
      <c r="I26" s="83"/>
      <c r="J26" s="82"/>
      <c r="K26" s="83"/>
      <c r="L26" s="85">
        <v>595</v>
      </c>
      <c r="M26" s="86">
        <v>27</v>
      </c>
      <c r="N26" s="85">
        <v>587</v>
      </c>
      <c r="O26" s="87">
        <v>456</v>
      </c>
      <c r="P26" s="79"/>
      <c r="Q26" s="80"/>
      <c r="R26" s="85">
        <v>1638</v>
      </c>
      <c r="S26" s="86">
        <v>27</v>
      </c>
      <c r="T26" s="33"/>
      <c r="U26" s="84"/>
      <c r="W26" s="84"/>
    </row>
    <row r="27" spans="1:23" ht="12.75">
      <c r="A27" s="68" t="s">
        <v>20</v>
      </c>
      <c r="B27" s="69"/>
      <c r="C27" s="70"/>
      <c r="D27" s="81"/>
      <c r="E27" s="70"/>
      <c r="F27" s="81"/>
      <c r="G27" s="70"/>
      <c r="H27" s="82"/>
      <c r="I27" s="83"/>
      <c r="J27" s="82"/>
      <c r="K27" s="83"/>
      <c r="L27" s="85">
        <v>631</v>
      </c>
      <c r="M27" s="86">
        <v>26</v>
      </c>
      <c r="N27" s="85">
        <v>613</v>
      </c>
      <c r="O27" s="87">
        <v>486</v>
      </c>
      <c r="P27" s="79"/>
      <c r="Q27" s="80"/>
      <c r="R27" s="85">
        <v>1730</v>
      </c>
      <c r="S27" s="86">
        <v>26</v>
      </c>
      <c r="T27" s="33"/>
      <c r="U27" s="84"/>
      <c r="W27" s="84"/>
    </row>
    <row r="28" spans="1:23" ht="12.75">
      <c r="A28" s="68" t="s">
        <v>21</v>
      </c>
      <c r="B28" s="69"/>
      <c r="C28" s="70"/>
      <c r="D28" s="81"/>
      <c r="E28" s="70"/>
      <c r="F28" s="81"/>
      <c r="G28" s="70"/>
      <c r="H28" s="82"/>
      <c r="I28" s="83"/>
      <c r="J28" s="82"/>
      <c r="K28" s="83"/>
      <c r="L28" s="85">
        <v>632</v>
      </c>
      <c r="M28" s="86">
        <v>26</v>
      </c>
      <c r="N28" s="85">
        <v>622</v>
      </c>
      <c r="O28" s="87">
        <v>540</v>
      </c>
      <c r="P28" s="79"/>
      <c r="Q28" s="80"/>
      <c r="R28" s="111">
        <v>1794</v>
      </c>
      <c r="S28" s="112">
        <v>26</v>
      </c>
      <c r="T28" s="33"/>
      <c r="U28" s="84"/>
      <c r="W28" s="84"/>
    </row>
    <row r="29" spans="1:23" ht="12.75">
      <c r="A29" s="68" t="s">
        <v>22</v>
      </c>
      <c r="B29" s="69"/>
      <c r="C29" s="70"/>
      <c r="D29" s="81"/>
      <c r="E29" s="70"/>
      <c r="F29" s="81"/>
      <c r="G29" s="70"/>
      <c r="H29" s="82"/>
      <c r="I29" s="83"/>
      <c r="J29" s="82"/>
      <c r="K29" s="83"/>
      <c r="L29" s="85">
        <v>599</v>
      </c>
      <c r="M29" s="86">
        <v>26</v>
      </c>
      <c r="N29" s="85">
        <v>613</v>
      </c>
      <c r="O29" s="87">
        <v>522</v>
      </c>
      <c r="P29" s="79"/>
      <c r="Q29" s="80"/>
      <c r="R29" s="85">
        <v>1734</v>
      </c>
      <c r="S29" s="86">
        <v>26</v>
      </c>
      <c r="T29" s="33"/>
      <c r="U29" s="84"/>
      <c r="W29" s="84"/>
    </row>
    <row r="30" spans="1:23" ht="12.75">
      <c r="A30" s="68" t="s">
        <v>23</v>
      </c>
      <c r="B30" s="69"/>
      <c r="C30" s="70"/>
      <c r="D30" s="81"/>
      <c r="E30" s="70"/>
      <c r="F30" s="81"/>
      <c r="G30" s="70"/>
      <c r="H30" s="82"/>
      <c r="I30" s="83"/>
      <c r="J30" s="82"/>
      <c r="K30" s="83"/>
      <c r="L30" s="85">
        <v>549</v>
      </c>
      <c r="M30" s="86">
        <v>69</v>
      </c>
      <c r="N30" s="85">
        <v>564</v>
      </c>
      <c r="O30" s="87">
        <v>556</v>
      </c>
      <c r="P30" s="79"/>
      <c r="Q30" s="80"/>
      <c r="R30" s="85">
        <v>1669</v>
      </c>
      <c r="S30" s="86">
        <v>69</v>
      </c>
      <c r="T30" s="33"/>
      <c r="U30" s="84"/>
      <c r="W30" s="84"/>
    </row>
    <row r="31" spans="1:23" ht="12.75">
      <c r="A31" s="88" t="s">
        <v>24</v>
      </c>
      <c r="B31" s="69"/>
      <c r="C31" s="70"/>
      <c r="D31" s="81"/>
      <c r="E31" s="70"/>
      <c r="F31" s="81"/>
      <c r="G31" s="70"/>
      <c r="H31" s="82"/>
      <c r="I31" s="83"/>
      <c r="J31" s="82"/>
      <c r="K31" s="83"/>
      <c r="L31" s="89">
        <v>576</v>
      </c>
      <c r="M31" s="90">
        <v>24</v>
      </c>
      <c r="N31" s="89">
        <v>534</v>
      </c>
      <c r="O31" s="91">
        <v>495</v>
      </c>
      <c r="P31" s="79"/>
      <c r="Q31" s="80"/>
      <c r="R31" s="89">
        <v>1605</v>
      </c>
      <c r="S31" s="90">
        <v>24</v>
      </c>
      <c r="T31" s="33"/>
      <c r="W31" s="84"/>
    </row>
    <row r="32" spans="1:23" ht="12.75">
      <c r="A32" s="88" t="s">
        <v>25</v>
      </c>
      <c r="B32" s="69"/>
      <c r="C32" s="70"/>
      <c r="D32" s="81"/>
      <c r="E32" s="70"/>
      <c r="F32" s="81"/>
      <c r="G32" s="70"/>
      <c r="H32" s="82"/>
      <c r="I32" s="83"/>
      <c r="J32" s="82"/>
      <c r="K32" s="83"/>
      <c r="L32" s="89">
        <v>551</v>
      </c>
      <c r="M32" s="90">
        <v>24</v>
      </c>
      <c r="N32" s="89">
        <v>559</v>
      </c>
      <c r="O32" s="91">
        <v>465</v>
      </c>
      <c r="P32" s="79"/>
      <c r="Q32" s="80"/>
      <c r="R32" s="89">
        <v>1575</v>
      </c>
      <c r="S32" s="90">
        <v>24</v>
      </c>
      <c r="T32" s="33"/>
      <c r="W32" s="84"/>
    </row>
    <row r="33" spans="1:23" ht="12.75">
      <c r="A33" s="88" t="s">
        <v>26</v>
      </c>
      <c r="B33" s="69"/>
      <c r="C33" s="70"/>
      <c r="D33" s="81"/>
      <c r="E33" s="70"/>
      <c r="F33" s="81"/>
      <c r="G33" s="70"/>
      <c r="H33" s="82"/>
      <c r="I33" s="83"/>
      <c r="J33" s="82"/>
      <c r="K33" s="83"/>
      <c r="L33" s="89">
        <v>582</v>
      </c>
      <c r="M33" s="90">
        <v>24</v>
      </c>
      <c r="N33" s="89">
        <v>535</v>
      </c>
      <c r="O33" s="91">
        <v>489</v>
      </c>
      <c r="P33" s="79"/>
      <c r="Q33" s="80"/>
      <c r="R33" s="89">
        <v>1606</v>
      </c>
      <c r="S33" s="90">
        <v>24</v>
      </c>
      <c r="T33" s="33"/>
      <c r="W33" s="84"/>
    </row>
    <row r="34" spans="1:23" ht="12.75">
      <c r="A34" s="88" t="s">
        <v>27</v>
      </c>
      <c r="B34" s="69"/>
      <c r="C34" s="70"/>
      <c r="D34" s="81"/>
      <c r="E34" s="70"/>
      <c r="F34" s="81"/>
      <c r="G34" s="70"/>
      <c r="H34" s="82"/>
      <c r="I34" s="83"/>
      <c r="J34" s="82"/>
      <c r="K34" s="83"/>
      <c r="L34" s="89">
        <v>560</v>
      </c>
      <c r="M34" s="90">
        <v>24</v>
      </c>
      <c r="N34" s="89">
        <v>566</v>
      </c>
      <c r="O34" s="91">
        <v>468</v>
      </c>
      <c r="P34" s="79"/>
      <c r="Q34" s="80"/>
      <c r="R34" s="89">
        <v>1594</v>
      </c>
      <c r="S34" s="90">
        <v>24</v>
      </c>
      <c r="T34" s="33"/>
      <c r="W34" s="84"/>
    </row>
    <row r="35" spans="1:23" ht="12.75">
      <c r="A35" s="88" t="s">
        <v>28</v>
      </c>
      <c r="B35" s="69"/>
      <c r="C35" s="70"/>
      <c r="D35" s="81"/>
      <c r="E35" s="70"/>
      <c r="F35" s="81"/>
      <c r="G35" s="70"/>
      <c r="H35" s="82"/>
      <c r="I35" s="83"/>
      <c r="J35" s="82"/>
      <c r="K35" s="83"/>
      <c r="L35" s="89">
        <v>581</v>
      </c>
      <c r="M35" s="90">
        <v>24</v>
      </c>
      <c r="N35" s="89">
        <v>544</v>
      </c>
      <c r="O35" s="91">
        <v>494</v>
      </c>
      <c r="P35" s="79"/>
      <c r="Q35" s="80"/>
      <c r="R35" s="89">
        <v>1619</v>
      </c>
      <c r="S35" s="90">
        <v>24</v>
      </c>
      <c r="T35" s="33"/>
      <c r="W35" s="84"/>
    </row>
    <row r="36" spans="1:23" ht="12.75">
      <c r="A36" s="92" t="s">
        <v>29</v>
      </c>
      <c r="B36" s="93"/>
      <c r="C36" s="94"/>
      <c r="D36" s="95"/>
      <c r="E36" s="94"/>
      <c r="F36" s="95"/>
      <c r="G36" s="94"/>
      <c r="H36" s="96"/>
      <c r="I36" s="97"/>
      <c r="J36" s="96"/>
      <c r="K36" s="97"/>
      <c r="L36" s="98">
        <v>599</v>
      </c>
      <c r="M36" s="99">
        <v>25</v>
      </c>
      <c r="N36" s="98">
        <v>565</v>
      </c>
      <c r="O36" s="100">
        <v>474</v>
      </c>
      <c r="P36" s="101"/>
      <c r="Q36" s="102"/>
      <c r="R36" s="98">
        <v>1638</v>
      </c>
      <c r="S36" s="99">
        <v>25</v>
      </c>
      <c r="T36" s="33"/>
      <c r="W36" s="84"/>
    </row>
    <row r="37" spans="1:23" ht="12.75" customHeight="1">
      <c r="A37" s="103" t="s">
        <v>31</v>
      </c>
      <c r="B37" s="104" t="s">
        <v>135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 t="s">
        <v>32</v>
      </c>
      <c r="Q37" s="105"/>
      <c r="R37" s="105"/>
      <c r="S37" s="105"/>
      <c r="T37" s="33"/>
      <c r="W37" s="84"/>
    </row>
    <row r="38" spans="1:19" ht="12.75" customHeight="1">
      <c r="A38" s="106"/>
      <c r="B38" s="104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5"/>
      <c r="Q38" s="105"/>
      <c r="R38" s="105"/>
      <c r="S38" s="105"/>
    </row>
    <row r="39" spans="1:19" ht="12.75" customHeight="1">
      <c r="A39" s="107"/>
      <c r="B39" s="108"/>
      <c r="C39" s="107"/>
      <c r="D39" s="107"/>
      <c r="E39" s="107"/>
      <c r="F39" s="107"/>
      <c r="G39" s="107"/>
      <c r="H39" s="107"/>
      <c r="I39" s="107"/>
      <c r="J39" s="107"/>
      <c r="K39" s="107"/>
      <c r="L39" s="109"/>
      <c r="M39" s="109"/>
      <c r="N39" s="109"/>
      <c r="O39" s="109"/>
      <c r="P39" s="109"/>
      <c r="Q39" s="109"/>
      <c r="R39" s="109"/>
      <c r="S39" s="110"/>
    </row>
  </sheetData>
  <sheetProtection/>
  <mergeCells count="3">
    <mergeCell ref="L5:M5"/>
    <mergeCell ref="P5:Q5"/>
    <mergeCell ref="R5:S5"/>
  </mergeCells>
  <hyperlinks>
    <hyperlink ref="S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&amp;L&amp;9Ministerium für Bildung und Kultur, Referat B4&amp;R&amp;9März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>
    <tabColor theme="3" tint="0.39998000860214233"/>
  </sheetPr>
  <dimension ref="A1:AA45"/>
  <sheetViews>
    <sheetView zoomScalePageLayoutView="0" workbookViewId="0" topLeftCell="A1">
      <selection activeCell="H49" sqref="H49"/>
    </sheetView>
  </sheetViews>
  <sheetFormatPr defaultColWidth="11.421875" defaultRowHeight="12.75"/>
  <cols>
    <col min="1" max="1" width="9.140625" style="0" customWidth="1"/>
    <col min="2" max="25" width="8.140625" style="0" customWidth="1"/>
  </cols>
  <sheetData>
    <row r="1" spans="1:25" ht="18">
      <c r="A1" s="13" t="s">
        <v>58</v>
      </c>
      <c r="B1" s="1"/>
      <c r="Y1" s="22" t="s">
        <v>42</v>
      </c>
    </row>
    <row r="2" spans="1:2" ht="15.75">
      <c r="A2" s="14" t="s">
        <v>57</v>
      </c>
      <c r="B2" s="1"/>
    </row>
    <row r="3" spans="1:2" ht="15.75">
      <c r="A3" s="14"/>
      <c r="B3" s="1"/>
    </row>
    <row r="4" spans="1:2" ht="15.75">
      <c r="A4" s="14"/>
      <c r="B4" s="1"/>
    </row>
    <row r="5" spans="1:2" ht="15.75">
      <c r="A5" s="14"/>
      <c r="B5" s="1"/>
    </row>
    <row r="6" spans="1:27" ht="12.75">
      <c r="A6" s="151" t="s">
        <v>0</v>
      </c>
      <c r="B6" s="149" t="s">
        <v>117</v>
      </c>
      <c r="C6" s="159"/>
      <c r="D6" s="150"/>
      <c r="E6" s="113" t="s">
        <v>44</v>
      </c>
      <c r="F6" s="149" t="s">
        <v>41</v>
      </c>
      <c r="G6" s="159"/>
      <c r="H6" s="150"/>
      <c r="I6" s="149" t="s">
        <v>38</v>
      </c>
      <c r="J6" s="159"/>
      <c r="K6" s="150"/>
      <c r="L6" s="113" t="s">
        <v>115</v>
      </c>
      <c r="M6" s="149" t="s">
        <v>39</v>
      </c>
      <c r="N6" s="159"/>
      <c r="O6" s="150"/>
      <c r="P6" s="149" t="s">
        <v>40</v>
      </c>
      <c r="Q6" s="159"/>
      <c r="R6" s="150"/>
      <c r="S6" s="149" t="s">
        <v>119</v>
      </c>
      <c r="T6" s="159"/>
      <c r="U6" s="150"/>
      <c r="V6" s="113" t="s">
        <v>116</v>
      </c>
      <c r="W6" s="149" t="s">
        <v>57</v>
      </c>
      <c r="X6" s="159"/>
      <c r="Y6" s="150"/>
      <c r="AA6" s="21"/>
    </row>
    <row r="7" spans="1:25" ht="12.75">
      <c r="A7" s="152"/>
      <c r="B7" s="114" t="s">
        <v>114</v>
      </c>
      <c r="C7" s="132" t="s">
        <v>63</v>
      </c>
      <c r="D7" s="114" t="s">
        <v>64</v>
      </c>
      <c r="E7" s="114" t="s">
        <v>118</v>
      </c>
      <c r="F7" s="114" t="s">
        <v>114</v>
      </c>
      <c r="G7" s="132" t="s">
        <v>63</v>
      </c>
      <c r="H7" s="114" t="s">
        <v>64</v>
      </c>
      <c r="I7" s="114" t="s">
        <v>114</v>
      </c>
      <c r="J7" s="132" t="s">
        <v>63</v>
      </c>
      <c r="K7" s="114" t="s">
        <v>64</v>
      </c>
      <c r="L7" s="114" t="s">
        <v>118</v>
      </c>
      <c r="M7" s="114" t="s">
        <v>114</v>
      </c>
      <c r="N7" s="132" t="s">
        <v>63</v>
      </c>
      <c r="O7" s="114" t="s">
        <v>64</v>
      </c>
      <c r="P7" s="114" t="s">
        <v>114</v>
      </c>
      <c r="Q7" s="132" t="s">
        <v>63</v>
      </c>
      <c r="R7" s="114" t="s">
        <v>64</v>
      </c>
      <c r="S7" s="114" t="s">
        <v>114</v>
      </c>
      <c r="T7" s="132" t="s">
        <v>63</v>
      </c>
      <c r="U7" s="114" t="s">
        <v>64</v>
      </c>
      <c r="V7" s="114" t="s">
        <v>118</v>
      </c>
      <c r="W7" s="114" t="s">
        <v>114</v>
      </c>
      <c r="X7" s="132" t="s">
        <v>63</v>
      </c>
      <c r="Y7" s="114" t="s">
        <v>64</v>
      </c>
    </row>
    <row r="8" spans="1:25" ht="12.75">
      <c r="A8" s="5" t="s">
        <v>1</v>
      </c>
      <c r="B8" s="12">
        <v>1242</v>
      </c>
      <c r="C8" s="12">
        <v>77</v>
      </c>
      <c r="D8" s="12">
        <v>1319</v>
      </c>
      <c r="E8" s="12">
        <v>490</v>
      </c>
      <c r="F8" s="12">
        <v>294</v>
      </c>
      <c r="G8" s="12">
        <v>0</v>
      </c>
      <c r="H8" s="12">
        <v>294</v>
      </c>
      <c r="I8" s="12">
        <v>4301</v>
      </c>
      <c r="J8" s="12">
        <v>129</v>
      </c>
      <c r="K8" s="12">
        <v>4430</v>
      </c>
      <c r="L8" s="12">
        <v>342</v>
      </c>
      <c r="M8" s="12">
        <v>3102</v>
      </c>
      <c r="N8" s="12">
        <v>178</v>
      </c>
      <c r="O8" s="12">
        <v>3280</v>
      </c>
      <c r="P8" s="12">
        <v>1092</v>
      </c>
      <c r="Q8" s="12">
        <v>1597</v>
      </c>
      <c r="R8" s="12">
        <v>2689</v>
      </c>
      <c r="S8" s="12">
        <v>19556</v>
      </c>
      <c r="T8" s="12">
        <v>687</v>
      </c>
      <c r="U8" s="12">
        <v>20243</v>
      </c>
      <c r="V8" s="12">
        <v>396</v>
      </c>
      <c r="W8" s="12">
        <v>30815</v>
      </c>
      <c r="X8" s="12">
        <v>2668</v>
      </c>
      <c r="Y8" s="12">
        <v>33483</v>
      </c>
    </row>
    <row r="9" spans="1:25" ht="12.75">
      <c r="A9" s="5" t="s">
        <v>2</v>
      </c>
      <c r="B9" s="5">
        <v>1321</v>
      </c>
      <c r="C9" s="5">
        <v>106</v>
      </c>
      <c r="D9" s="5">
        <v>1427</v>
      </c>
      <c r="E9" s="5">
        <v>565</v>
      </c>
      <c r="F9" s="5">
        <v>369</v>
      </c>
      <c r="G9" s="5">
        <v>0</v>
      </c>
      <c r="H9" s="5">
        <v>369</v>
      </c>
      <c r="I9" s="5">
        <v>4598</v>
      </c>
      <c r="J9" s="5">
        <v>123</v>
      </c>
      <c r="K9" s="5">
        <v>4721</v>
      </c>
      <c r="L9" s="5">
        <v>302</v>
      </c>
      <c r="M9" s="5">
        <v>3379</v>
      </c>
      <c r="N9" s="5">
        <v>144</v>
      </c>
      <c r="O9" s="5">
        <v>3523</v>
      </c>
      <c r="P9" s="5">
        <v>1052</v>
      </c>
      <c r="Q9" s="5">
        <v>1292</v>
      </c>
      <c r="R9" s="5">
        <v>2344</v>
      </c>
      <c r="S9" s="5">
        <v>19785</v>
      </c>
      <c r="T9" s="5">
        <v>649</v>
      </c>
      <c r="U9" s="5">
        <v>20434</v>
      </c>
      <c r="V9" s="5">
        <v>400</v>
      </c>
      <c r="W9" s="5">
        <v>31771</v>
      </c>
      <c r="X9" s="5">
        <v>2314</v>
      </c>
      <c r="Y9" s="5">
        <v>34085</v>
      </c>
    </row>
    <row r="10" spans="1:25" ht="12.75">
      <c r="A10" s="5" t="s">
        <v>3</v>
      </c>
      <c r="B10" s="5">
        <v>1327</v>
      </c>
      <c r="C10" s="5">
        <v>86</v>
      </c>
      <c r="D10" s="5">
        <v>1413</v>
      </c>
      <c r="E10" s="5">
        <v>552</v>
      </c>
      <c r="F10" s="5">
        <v>352</v>
      </c>
      <c r="G10" s="5">
        <v>0</v>
      </c>
      <c r="H10" s="5">
        <v>352</v>
      </c>
      <c r="I10" s="5">
        <v>4620</v>
      </c>
      <c r="J10" s="5">
        <v>133</v>
      </c>
      <c r="K10" s="5">
        <v>4753</v>
      </c>
      <c r="L10" s="5">
        <v>276</v>
      </c>
      <c r="M10" s="5">
        <v>3624</v>
      </c>
      <c r="N10" s="5">
        <v>144</v>
      </c>
      <c r="O10" s="5">
        <v>3768</v>
      </c>
      <c r="P10" s="5">
        <v>976</v>
      </c>
      <c r="Q10" s="5">
        <v>1179</v>
      </c>
      <c r="R10" s="5">
        <v>2155</v>
      </c>
      <c r="S10" s="5">
        <v>20367</v>
      </c>
      <c r="T10" s="5">
        <v>635</v>
      </c>
      <c r="U10" s="5">
        <v>21002</v>
      </c>
      <c r="V10" s="5">
        <v>428</v>
      </c>
      <c r="W10" s="5">
        <v>32522</v>
      </c>
      <c r="X10" s="5">
        <v>2177</v>
      </c>
      <c r="Y10" s="5">
        <v>34699</v>
      </c>
    </row>
    <row r="11" spans="1:25" ht="12.75">
      <c r="A11" s="5" t="s">
        <v>4</v>
      </c>
      <c r="B11" s="5">
        <v>1307</v>
      </c>
      <c r="C11" s="5">
        <v>95</v>
      </c>
      <c r="D11" s="5">
        <v>1402</v>
      </c>
      <c r="E11" s="5">
        <v>558</v>
      </c>
      <c r="F11" s="5">
        <v>314</v>
      </c>
      <c r="G11" s="5">
        <v>0</v>
      </c>
      <c r="H11" s="5">
        <v>314</v>
      </c>
      <c r="I11" s="5">
        <v>4556</v>
      </c>
      <c r="J11" s="5">
        <v>120</v>
      </c>
      <c r="K11" s="5">
        <v>4676</v>
      </c>
      <c r="L11" s="5">
        <v>253</v>
      </c>
      <c r="M11" s="5">
        <v>3739</v>
      </c>
      <c r="N11" s="5">
        <v>134</v>
      </c>
      <c r="O11" s="5">
        <v>3873</v>
      </c>
      <c r="P11" s="5">
        <v>829</v>
      </c>
      <c r="Q11" s="5">
        <v>1088</v>
      </c>
      <c r="R11" s="5">
        <v>1917</v>
      </c>
      <c r="S11" s="5">
        <v>21233</v>
      </c>
      <c r="T11" s="5">
        <v>622</v>
      </c>
      <c r="U11" s="5">
        <v>21855</v>
      </c>
      <c r="V11" s="5">
        <v>458</v>
      </c>
      <c r="W11" s="5">
        <v>33247</v>
      </c>
      <c r="X11" s="5">
        <v>2059</v>
      </c>
      <c r="Y11" s="5">
        <v>35306</v>
      </c>
    </row>
    <row r="12" spans="1:25" ht="12.75">
      <c r="A12" s="5" t="s">
        <v>5</v>
      </c>
      <c r="B12" s="5">
        <v>1173</v>
      </c>
      <c r="C12" s="5">
        <v>68</v>
      </c>
      <c r="D12" s="5">
        <v>1241</v>
      </c>
      <c r="E12" s="5">
        <v>467</v>
      </c>
      <c r="F12" s="5">
        <v>306</v>
      </c>
      <c r="G12" s="5">
        <v>0</v>
      </c>
      <c r="H12" s="5">
        <v>306</v>
      </c>
      <c r="I12" s="5">
        <v>4300</v>
      </c>
      <c r="J12" s="5">
        <v>133</v>
      </c>
      <c r="K12" s="5">
        <v>4433</v>
      </c>
      <c r="L12" s="5">
        <v>252</v>
      </c>
      <c r="M12" s="5">
        <v>3991</v>
      </c>
      <c r="N12" s="5">
        <v>120</v>
      </c>
      <c r="O12" s="5">
        <v>4111</v>
      </c>
      <c r="P12" s="5">
        <v>726</v>
      </c>
      <c r="Q12" s="5">
        <v>984</v>
      </c>
      <c r="R12" s="5">
        <v>1710</v>
      </c>
      <c r="S12" s="5">
        <v>22056</v>
      </c>
      <c r="T12" s="5">
        <v>749</v>
      </c>
      <c r="U12" s="5">
        <v>22805</v>
      </c>
      <c r="V12" s="5">
        <v>492</v>
      </c>
      <c r="W12" s="5">
        <v>33763</v>
      </c>
      <c r="X12" s="5">
        <v>2054</v>
      </c>
      <c r="Y12" s="5">
        <v>35817</v>
      </c>
    </row>
    <row r="13" spans="1:25" ht="12.75">
      <c r="A13" s="5" t="s">
        <v>6</v>
      </c>
      <c r="B13" s="5">
        <v>1140</v>
      </c>
      <c r="C13" s="5">
        <v>94</v>
      </c>
      <c r="D13" s="5">
        <v>1234</v>
      </c>
      <c r="E13" s="5">
        <v>485</v>
      </c>
      <c r="F13" s="5">
        <v>312</v>
      </c>
      <c r="G13" s="5">
        <v>0</v>
      </c>
      <c r="H13" s="5">
        <v>312</v>
      </c>
      <c r="I13" s="5">
        <v>4576</v>
      </c>
      <c r="J13" s="5">
        <v>124</v>
      </c>
      <c r="K13" s="5">
        <v>4700</v>
      </c>
      <c r="L13" s="5">
        <v>237</v>
      </c>
      <c r="M13" s="5">
        <v>4389</v>
      </c>
      <c r="N13" s="5">
        <v>133</v>
      </c>
      <c r="O13" s="5">
        <v>4522</v>
      </c>
      <c r="P13" s="5">
        <v>669</v>
      </c>
      <c r="Q13" s="5">
        <v>955</v>
      </c>
      <c r="R13" s="5">
        <v>1624</v>
      </c>
      <c r="S13" s="5">
        <v>21988</v>
      </c>
      <c r="T13" s="5">
        <v>769</v>
      </c>
      <c r="U13" s="5">
        <v>22757</v>
      </c>
      <c r="V13" s="5">
        <v>482</v>
      </c>
      <c r="W13" s="5">
        <v>34278</v>
      </c>
      <c r="X13" s="5">
        <v>2075</v>
      </c>
      <c r="Y13" s="5">
        <v>36353</v>
      </c>
    </row>
    <row r="14" spans="1:25" ht="12.75">
      <c r="A14" s="5" t="s">
        <v>7</v>
      </c>
      <c r="B14" s="5">
        <v>1214</v>
      </c>
      <c r="C14" s="5">
        <v>77</v>
      </c>
      <c r="D14" s="5">
        <v>1291</v>
      </c>
      <c r="E14" s="5">
        <v>539</v>
      </c>
      <c r="F14" s="5">
        <v>379</v>
      </c>
      <c r="G14" s="5">
        <v>0</v>
      </c>
      <c r="H14" s="5">
        <v>379</v>
      </c>
      <c r="I14" s="5">
        <v>4724</v>
      </c>
      <c r="J14" s="5">
        <v>133</v>
      </c>
      <c r="K14" s="5">
        <v>4857</v>
      </c>
      <c r="L14" s="5">
        <v>226</v>
      </c>
      <c r="M14" s="5">
        <v>4429</v>
      </c>
      <c r="N14" s="5">
        <v>107</v>
      </c>
      <c r="O14" s="5">
        <v>4536</v>
      </c>
      <c r="P14" s="5">
        <v>748</v>
      </c>
      <c r="Q14" s="5">
        <v>980</v>
      </c>
      <c r="R14" s="5">
        <v>1728</v>
      </c>
      <c r="S14" s="5">
        <v>21874</v>
      </c>
      <c r="T14" s="5">
        <v>735</v>
      </c>
      <c r="U14" s="5">
        <v>22609</v>
      </c>
      <c r="V14" s="5">
        <v>453</v>
      </c>
      <c r="W14" s="5">
        <v>34586</v>
      </c>
      <c r="X14" s="5">
        <v>2032</v>
      </c>
      <c r="Y14" s="5">
        <v>36618</v>
      </c>
    </row>
    <row r="15" spans="1:25" ht="12.75">
      <c r="A15" s="5" t="s">
        <v>8</v>
      </c>
      <c r="B15" s="5">
        <v>1456</v>
      </c>
      <c r="C15" s="5">
        <v>105</v>
      </c>
      <c r="D15" s="5">
        <v>1561</v>
      </c>
      <c r="E15" s="5">
        <v>598</v>
      </c>
      <c r="F15" s="5">
        <v>403</v>
      </c>
      <c r="G15" s="5">
        <v>0</v>
      </c>
      <c r="H15" s="5">
        <v>403</v>
      </c>
      <c r="I15" s="5">
        <v>4734</v>
      </c>
      <c r="J15" s="5">
        <v>160</v>
      </c>
      <c r="K15" s="5">
        <v>4894</v>
      </c>
      <c r="L15" s="5">
        <v>210</v>
      </c>
      <c r="M15" s="5">
        <v>4685</v>
      </c>
      <c r="N15" s="5">
        <v>152</v>
      </c>
      <c r="O15" s="5">
        <v>4837</v>
      </c>
      <c r="P15" s="5">
        <v>814</v>
      </c>
      <c r="Q15" s="5">
        <v>1175</v>
      </c>
      <c r="R15" s="5">
        <v>1989</v>
      </c>
      <c r="S15" s="5">
        <v>21303</v>
      </c>
      <c r="T15" s="5">
        <v>726</v>
      </c>
      <c r="U15" s="5">
        <v>22029</v>
      </c>
      <c r="V15" s="5">
        <v>434</v>
      </c>
      <c r="W15" s="5">
        <v>34637</v>
      </c>
      <c r="X15" s="5">
        <v>2318</v>
      </c>
      <c r="Y15" s="5">
        <v>36955</v>
      </c>
    </row>
    <row r="16" spans="1:25" ht="12.75">
      <c r="A16" s="5" t="s">
        <v>9</v>
      </c>
      <c r="B16" s="5">
        <v>1883</v>
      </c>
      <c r="C16" s="5">
        <v>59</v>
      </c>
      <c r="D16" s="5">
        <v>1942</v>
      </c>
      <c r="E16" s="5">
        <v>703</v>
      </c>
      <c r="F16" s="5">
        <v>481</v>
      </c>
      <c r="G16" s="5">
        <v>0</v>
      </c>
      <c r="H16" s="5">
        <v>481</v>
      </c>
      <c r="I16" s="5">
        <v>4069</v>
      </c>
      <c r="J16" s="5">
        <v>138</v>
      </c>
      <c r="K16" s="5">
        <v>4207</v>
      </c>
      <c r="L16" s="5">
        <v>211</v>
      </c>
      <c r="M16" s="5">
        <v>5848</v>
      </c>
      <c r="N16" s="5">
        <v>218</v>
      </c>
      <c r="O16" s="5">
        <v>6066</v>
      </c>
      <c r="P16" s="5">
        <v>829</v>
      </c>
      <c r="Q16" s="5">
        <v>1415</v>
      </c>
      <c r="R16" s="5">
        <v>2244</v>
      </c>
      <c r="S16" s="5">
        <v>20458</v>
      </c>
      <c r="T16" s="5">
        <v>640</v>
      </c>
      <c r="U16" s="5">
        <v>21098</v>
      </c>
      <c r="V16" s="5">
        <v>518</v>
      </c>
      <c r="W16" s="5">
        <v>35000</v>
      </c>
      <c r="X16" s="5">
        <v>2470</v>
      </c>
      <c r="Y16" s="5">
        <v>37470</v>
      </c>
    </row>
    <row r="17" spans="1:25" ht="12.75">
      <c r="A17" s="5" t="s">
        <v>10</v>
      </c>
      <c r="B17" s="5">
        <v>2058</v>
      </c>
      <c r="C17" s="5">
        <v>49</v>
      </c>
      <c r="D17" s="5">
        <v>2107</v>
      </c>
      <c r="E17" s="5">
        <v>682</v>
      </c>
      <c r="F17" s="5">
        <v>542</v>
      </c>
      <c r="G17" s="5">
        <v>0</v>
      </c>
      <c r="H17" s="5">
        <v>542</v>
      </c>
      <c r="I17" s="5">
        <v>3556</v>
      </c>
      <c r="J17" s="5">
        <v>91</v>
      </c>
      <c r="K17" s="5">
        <v>3647</v>
      </c>
      <c r="L17" s="5">
        <v>212</v>
      </c>
      <c r="M17" s="5">
        <v>6688</v>
      </c>
      <c r="N17" s="5">
        <v>257</v>
      </c>
      <c r="O17" s="5">
        <v>6945</v>
      </c>
      <c r="P17" s="5">
        <v>936</v>
      </c>
      <c r="Q17" s="5">
        <v>1300</v>
      </c>
      <c r="R17" s="5">
        <v>2236</v>
      </c>
      <c r="S17" s="5">
        <v>19979</v>
      </c>
      <c r="T17" s="5">
        <v>491</v>
      </c>
      <c r="U17" s="5">
        <v>20470</v>
      </c>
      <c r="V17" s="5">
        <v>645</v>
      </c>
      <c r="W17" s="5">
        <v>35298</v>
      </c>
      <c r="X17" s="5">
        <v>2188</v>
      </c>
      <c r="Y17" s="5">
        <v>37486</v>
      </c>
    </row>
    <row r="18" spans="1:25" ht="12.75">
      <c r="A18" s="5" t="s">
        <v>11</v>
      </c>
      <c r="B18" s="5">
        <v>1902</v>
      </c>
      <c r="C18" s="5">
        <v>33</v>
      </c>
      <c r="D18" s="5">
        <v>1935</v>
      </c>
      <c r="E18" s="5">
        <v>679</v>
      </c>
      <c r="F18" s="5">
        <v>549</v>
      </c>
      <c r="G18" s="5">
        <v>0</v>
      </c>
      <c r="H18" s="5">
        <v>549</v>
      </c>
      <c r="I18" s="5">
        <v>3694</v>
      </c>
      <c r="J18" s="5">
        <v>83</v>
      </c>
      <c r="K18" s="5">
        <v>3777</v>
      </c>
      <c r="L18" s="5">
        <v>212</v>
      </c>
      <c r="M18" s="5">
        <v>7076</v>
      </c>
      <c r="N18" s="5">
        <v>280</v>
      </c>
      <c r="O18" s="5">
        <v>7356</v>
      </c>
      <c r="P18" s="5">
        <v>1050</v>
      </c>
      <c r="Q18" s="5">
        <v>1234</v>
      </c>
      <c r="R18" s="5">
        <v>2284</v>
      </c>
      <c r="S18" s="5">
        <v>19990</v>
      </c>
      <c r="T18" s="5">
        <v>388</v>
      </c>
      <c r="U18" s="5">
        <v>20378</v>
      </c>
      <c r="V18" s="5">
        <v>692</v>
      </c>
      <c r="W18" s="5">
        <v>35844</v>
      </c>
      <c r="X18" s="5">
        <v>2018</v>
      </c>
      <c r="Y18" s="5">
        <v>37862</v>
      </c>
    </row>
    <row r="19" spans="1:25" ht="12.75">
      <c r="A19" s="5" t="s">
        <v>12</v>
      </c>
      <c r="B19" s="5">
        <v>1677</v>
      </c>
      <c r="C19" s="5">
        <v>37</v>
      </c>
      <c r="D19" s="5">
        <v>1714</v>
      </c>
      <c r="E19" s="5">
        <v>600</v>
      </c>
      <c r="F19" s="5">
        <v>497</v>
      </c>
      <c r="G19" s="5">
        <v>0</v>
      </c>
      <c r="H19" s="5">
        <v>497</v>
      </c>
      <c r="I19" s="5">
        <v>4077</v>
      </c>
      <c r="J19" s="5">
        <v>99</v>
      </c>
      <c r="K19" s="5">
        <v>4176</v>
      </c>
      <c r="L19" s="5">
        <v>187</v>
      </c>
      <c r="M19" s="5">
        <v>7250</v>
      </c>
      <c r="N19" s="5">
        <v>291</v>
      </c>
      <c r="O19" s="5">
        <v>7541</v>
      </c>
      <c r="P19" s="5">
        <v>1020</v>
      </c>
      <c r="Q19" s="5">
        <v>739</v>
      </c>
      <c r="R19" s="5">
        <v>1759</v>
      </c>
      <c r="S19" s="5">
        <v>20241</v>
      </c>
      <c r="T19" s="5">
        <v>267</v>
      </c>
      <c r="U19" s="5">
        <v>20508</v>
      </c>
      <c r="V19" s="5">
        <v>748</v>
      </c>
      <c r="W19" s="5">
        <v>36297</v>
      </c>
      <c r="X19" s="5">
        <v>1433</v>
      </c>
      <c r="Y19" s="5">
        <v>37730</v>
      </c>
    </row>
    <row r="20" spans="1:25" ht="12.75">
      <c r="A20" s="5" t="s">
        <v>13</v>
      </c>
      <c r="B20" s="5">
        <v>1483</v>
      </c>
      <c r="C20" s="5">
        <v>29</v>
      </c>
      <c r="D20" s="5">
        <v>1512</v>
      </c>
      <c r="E20" s="5">
        <v>574</v>
      </c>
      <c r="F20" s="5">
        <v>551</v>
      </c>
      <c r="G20" s="5">
        <v>0</v>
      </c>
      <c r="H20" s="5">
        <v>551</v>
      </c>
      <c r="I20" s="5">
        <v>4096</v>
      </c>
      <c r="J20" s="5">
        <v>121</v>
      </c>
      <c r="K20" s="5">
        <v>4217</v>
      </c>
      <c r="L20" s="5">
        <v>175</v>
      </c>
      <c r="M20" s="5">
        <v>7378</v>
      </c>
      <c r="N20" s="5">
        <v>267</v>
      </c>
      <c r="O20" s="5">
        <v>7645</v>
      </c>
      <c r="P20" s="5">
        <v>942</v>
      </c>
      <c r="Q20" s="5">
        <v>780</v>
      </c>
      <c r="R20" s="5">
        <v>1722</v>
      </c>
      <c r="S20" s="5">
        <v>21030</v>
      </c>
      <c r="T20" s="5">
        <v>301</v>
      </c>
      <c r="U20" s="5">
        <v>21331</v>
      </c>
      <c r="V20" s="5">
        <v>893</v>
      </c>
      <c r="W20" s="5">
        <v>37122</v>
      </c>
      <c r="X20" s="5">
        <v>1498</v>
      </c>
      <c r="Y20" s="5">
        <v>38620</v>
      </c>
    </row>
    <row r="21" spans="1:25" ht="12.75">
      <c r="A21" s="5" t="s">
        <v>14</v>
      </c>
      <c r="B21" s="5">
        <v>1383</v>
      </c>
      <c r="C21" s="5">
        <v>0</v>
      </c>
      <c r="D21" s="5">
        <v>1383</v>
      </c>
      <c r="E21" s="5">
        <v>506</v>
      </c>
      <c r="F21" s="5">
        <v>533</v>
      </c>
      <c r="G21" s="5">
        <v>0</v>
      </c>
      <c r="H21" s="5">
        <v>533</v>
      </c>
      <c r="I21" s="5">
        <v>4038</v>
      </c>
      <c r="J21" s="5">
        <v>109</v>
      </c>
      <c r="K21" s="5">
        <v>4147</v>
      </c>
      <c r="L21" s="5">
        <v>188</v>
      </c>
      <c r="M21" s="5">
        <v>7172</v>
      </c>
      <c r="N21" s="5">
        <v>279</v>
      </c>
      <c r="O21" s="5">
        <v>7451</v>
      </c>
      <c r="P21" s="5">
        <v>987</v>
      </c>
      <c r="Q21" s="5">
        <v>902</v>
      </c>
      <c r="R21" s="5">
        <v>1889</v>
      </c>
      <c r="S21" s="5">
        <v>21458</v>
      </c>
      <c r="T21" s="5">
        <v>359</v>
      </c>
      <c r="U21" s="5">
        <v>21817</v>
      </c>
      <c r="V21" s="5">
        <v>1056</v>
      </c>
      <c r="W21" s="5">
        <v>37321</v>
      </c>
      <c r="X21" s="5">
        <v>1649</v>
      </c>
      <c r="Y21" s="5">
        <v>38970</v>
      </c>
    </row>
    <row r="22" spans="1:25" ht="12.75">
      <c r="A22" s="5" t="s">
        <v>15</v>
      </c>
      <c r="B22" s="5">
        <v>1169</v>
      </c>
      <c r="C22" s="5">
        <v>0</v>
      </c>
      <c r="D22" s="5">
        <v>1169</v>
      </c>
      <c r="E22" s="5">
        <v>475</v>
      </c>
      <c r="F22" s="5">
        <v>517</v>
      </c>
      <c r="G22" s="5">
        <v>0</v>
      </c>
      <c r="H22" s="5">
        <v>517</v>
      </c>
      <c r="I22" s="5">
        <v>3924</v>
      </c>
      <c r="J22" s="5">
        <v>94</v>
      </c>
      <c r="K22" s="5">
        <v>4018</v>
      </c>
      <c r="L22" s="5">
        <v>153</v>
      </c>
      <c r="M22" s="5">
        <v>7022</v>
      </c>
      <c r="N22" s="5">
        <v>282</v>
      </c>
      <c r="O22" s="5">
        <v>7304</v>
      </c>
      <c r="P22" s="5">
        <v>816</v>
      </c>
      <c r="Q22" s="5">
        <v>1272</v>
      </c>
      <c r="R22" s="5">
        <v>2088</v>
      </c>
      <c r="S22" s="5">
        <v>21353</v>
      </c>
      <c r="T22" s="5">
        <v>427</v>
      </c>
      <c r="U22" s="5">
        <v>21780</v>
      </c>
      <c r="V22" s="5">
        <v>1223</v>
      </c>
      <c r="W22" s="5">
        <v>36652</v>
      </c>
      <c r="X22" s="5">
        <v>2075</v>
      </c>
      <c r="Y22" s="5">
        <v>38727</v>
      </c>
    </row>
    <row r="23" spans="1:25" ht="12.75">
      <c r="A23" s="5" t="s">
        <v>16</v>
      </c>
      <c r="B23" s="5">
        <v>1086</v>
      </c>
      <c r="C23" s="5">
        <v>0</v>
      </c>
      <c r="D23" s="5">
        <v>1086</v>
      </c>
      <c r="E23" s="5">
        <v>462</v>
      </c>
      <c r="F23" s="5">
        <v>439</v>
      </c>
      <c r="G23" s="5">
        <v>0</v>
      </c>
      <c r="H23" s="5">
        <v>439</v>
      </c>
      <c r="I23" s="5">
        <v>3558</v>
      </c>
      <c r="J23" s="5">
        <v>98</v>
      </c>
      <c r="K23" s="5">
        <v>3656</v>
      </c>
      <c r="L23" s="5">
        <v>129</v>
      </c>
      <c r="M23" s="5">
        <v>6710</v>
      </c>
      <c r="N23" s="5">
        <v>254</v>
      </c>
      <c r="O23" s="5">
        <v>6964</v>
      </c>
      <c r="P23" s="5">
        <v>915</v>
      </c>
      <c r="Q23" s="5">
        <v>1330</v>
      </c>
      <c r="R23" s="5">
        <v>2245</v>
      </c>
      <c r="S23" s="5">
        <v>20679</v>
      </c>
      <c r="T23" s="5">
        <v>397</v>
      </c>
      <c r="U23" s="5">
        <v>21076</v>
      </c>
      <c r="V23" s="5">
        <v>1384</v>
      </c>
      <c r="W23" s="5">
        <v>35362</v>
      </c>
      <c r="X23" s="5">
        <v>2079</v>
      </c>
      <c r="Y23" s="5">
        <v>37441</v>
      </c>
    </row>
    <row r="24" spans="1:25" ht="12.75">
      <c r="A24" s="5" t="s">
        <v>17</v>
      </c>
      <c r="B24" s="5">
        <v>897</v>
      </c>
      <c r="C24" s="5">
        <v>0</v>
      </c>
      <c r="D24" s="5">
        <v>897</v>
      </c>
      <c r="E24" s="5">
        <v>457</v>
      </c>
      <c r="F24" s="5">
        <v>447</v>
      </c>
      <c r="G24" s="5">
        <v>0</v>
      </c>
      <c r="H24" s="5">
        <v>447</v>
      </c>
      <c r="I24" s="5">
        <v>3288</v>
      </c>
      <c r="J24" s="5">
        <v>82</v>
      </c>
      <c r="K24" s="5">
        <v>3370</v>
      </c>
      <c r="L24" s="5">
        <v>126</v>
      </c>
      <c r="M24" s="5">
        <v>6290</v>
      </c>
      <c r="N24" s="5">
        <v>264</v>
      </c>
      <c r="O24" s="5">
        <v>6554</v>
      </c>
      <c r="P24" s="5">
        <v>1048</v>
      </c>
      <c r="Q24" s="5">
        <v>1396</v>
      </c>
      <c r="R24" s="5">
        <v>2444</v>
      </c>
      <c r="S24" s="5">
        <v>20355</v>
      </c>
      <c r="T24" s="5">
        <v>361</v>
      </c>
      <c r="U24" s="5">
        <v>20716</v>
      </c>
      <c r="V24" s="5">
        <v>1577</v>
      </c>
      <c r="W24" s="5">
        <v>34485</v>
      </c>
      <c r="X24" s="5">
        <v>2103</v>
      </c>
      <c r="Y24" s="5">
        <v>36588</v>
      </c>
    </row>
    <row r="25" spans="1:25" ht="12.75">
      <c r="A25" s="5" t="s">
        <v>18</v>
      </c>
      <c r="B25" s="5">
        <v>827</v>
      </c>
      <c r="C25" s="5">
        <v>0</v>
      </c>
      <c r="D25" s="5">
        <v>827</v>
      </c>
      <c r="E25" s="5">
        <v>455</v>
      </c>
      <c r="F25" s="5">
        <v>489</v>
      </c>
      <c r="G25" s="5">
        <v>0</v>
      </c>
      <c r="H25" s="5">
        <v>489</v>
      </c>
      <c r="I25" s="5">
        <v>3080</v>
      </c>
      <c r="J25" s="5">
        <v>63</v>
      </c>
      <c r="K25" s="5">
        <v>3143</v>
      </c>
      <c r="L25" s="5">
        <v>95</v>
      </c>
      <c r="M25" s="5">
        <v>5883</v>
      </c>
      <c r="N25" s="5">
        <v>259</v>
      </c>
      <c r="O25" s="5">
        <v>6142</v>
      </c>
      <c r="P25" s="5">
        <v>1175</v>
      </c>
      <c r="Q25" s="5">
        <v>1446</v>
      </c>
      <c r="R25" s="5">
        <v>2621</v>
      </c>
      <c r="S25" s="5">
        <v>19655</v>
      </c>
      <c r="T25" s="5">
        <v>330</v>
      </c>
      <c r="U25" s="5">
        <v>19985</v>
      </c>
      <c r="V25" s="5">
        <v>1567</v>
      </c>
      <c r="W25" s="5">
        <v>33226</v>
      </c>
      <c r="X25" s="5">
        <v>2098</v>
      </c>
      <c r="Y25" s="5">
        <v>35324</v>
      </c>
    </row>
    <row r="26" spans="1:26" ht="12.75">
      <c r="A26" s="3" t="s">
        <v>19</v>
      </c>
      <c r="B26" s="3">
        <v>823</v>
      </c>
      <c r="C26" s="3">
        <v>0</v>
      </c>
      <c r="D26" s="3">
        <v>823</v>
      </c>
      <c r="E26" s="3">
        <v>454</v>
      </c>
      <c r="F26" s="3">
        <v>486</v>
      </c>
      <c r="G26" s="3">
        <v>0</v>
      </c>
      <c r="H26" s="3">
        <v>486</v>
      </c>
      <c r="I26" s="3">
        <v>3048</v>
      </c>
      <c r="J26" s="3">
        <v>62</v>
      </c>
      <c r="K26" s="3">
        <v>3110</v>
      </c>
      <c r="L26" s="3"/>
      <c r="M26" s="3">
        <v>5780</v>
      </c>
      <c r="N26" s="3">
        <v>256</v>
      </c>
      <c r="O26" s="3">
        <v>6036</v>
      </c>
      <c r="P26" s="3">
        <v>1152</v>
      </c>
      <c r="Q26" s="3">
        <v>1432</v>
      </c>
      <c r="R26" s="3">
        <v>2584</v>
      </c>
      <c r="S26" s="3">
        <v>19189</v>
      </c>
      <c r="T26" s="3">
        <v>322</v>
      </c>
      <c r="U26" s="3">
        <v>19511</v>
      </c>
      <c r="V26" s="3">
        <v>1638</v>
      </c>
      <c r="W26" s="3">
        <v>32665</v>
      </c>
      <c r="X26" s="3">
        <v>2072</v>
      </c>
      <c r="Y26" s="3">
        <v>34737</v>
      </c>
      <c r="Z26" s="27"/>
    </row>
    <row r="27" spans="1:25" ht="12.75">
      <c r="A27" s="5" t="s">
        <v>20</v>
      </c>
      <c r="B27" s="5">
        <v>864</v>
      </c>
      <c r="C27" s="5">
        <v>0</v>
      </c>
      <c r="D27" s="5">
        <v>864</v>
      </c>
      <c r="E27" s="5">
        <v>479</v>
      </c>
      <c r="F27" s="5">
        <v>461</v>
      </c>
      <c r="G27" s="5">
        <v>0</v>
      </c>
      <c r="H27" s="5">
        <v>461</v>
      </c>
      <c r="I27" s="5">
        <v>3010</v>
      </c>
      <c r="J27" s="5">
        <v>66</v>
      </c>
      <c r="K27" s="5">
        <v>3076</v>
      </c>
      <c r="L27" s="5">
        <v>146</v>
      </c>
      <c r="M27" s="5">
        <v>5144</v>
      </c>
      <c r="N27" s="5">
        <v>197</v>
      </c>
      <c r="O27" s="5">
        <v>5341</v>
      </c>
      <c r="P27" s="5">
        <v>1402</v>
      </c>
      <c r="Q27" s="5">
        <v>1714</v>
      </c>
      <c r="R27" s="5">
        <v>3116</v>
      </c>
      <c r="S27" s="5">
        <v>18190</v>
      </c>
      <c r="T27" s="5">
        <v>356</v>
      </c>
      <c r="U27" s="5">
        <v>18546</v>
      </c>
      <c r="V27" s="5">
        <v>1730</v>
      </c>
      <c r="W27" s="5">
        <v>31426</v>
      </c>
      <c r="X27" s="5">
        <v>2333</v>
      </c>
      <c r="Y27" s="5">
        <v>33759</v>
      </c>
    </row>
    <row r="28" spans="1:25" ht="12.75">
      <c r="A28" s="5" t="s">
        <v>21</v>
      </c>
      <c r="B28" s="5">
        <v>860</v>
      </c>
      <c r="C28" s="5">
        <v>0</v>
      </c>
      <c r="D28" s="5">
        <v>860</v>
      </c>
      <c r="E28" s="5">
        <v>407</v>
      </c>
      <c r="F28" s="5">
        <v>759</v>
      </c>
      <c r="G28" s="5">
        <v>0</v>
      </c>
      <c r="H28" s="5">
        <v>759</v>
      </c>
      <c r="I28" s="5">
        <v>2912</v>
      </c>
      <c r="J28" s="5">
        <v>54</v>
      </c>
      <c r="K28" s="5">
        <v>2966</v>
      </c>
      <c r="L28" s="5">
        <v>149</v>
      </c>
      <c r="M28" s="5">
        <v>5065</v>
      </c>
      <c r="N28" s="5">
        <v>192</v>
      </c>
      <c r="O28" s="5">
        <v>5257</v>
      </c>
      <c r="P28" s="5">
        <v>1425</v>
      </c>
      <c r="Q28" s="5">
        <v>1717</v>
      </c>
      <c r="R28" s="5">
        <v>3142</v>
      </c>
      <c r="S28" s="5">
        <v>17692</v>
      </c>
      <c r="T28" s="5">
        <v>368</v>
      </c>
      <c r="U28" s="5">
        <v>18060</v>
      </c>
      <c r="V28" s="5">
        <v>1794</v>
      </c>
      <c r="W28" s="5">
        <v>31063</v>
      </c>
      <c r="X28" s="5">
        <v>2331</v>
      </c>
      <c r="Y28" s="5">
        <v>33394</v>
      </c>
    </row>
    <row r="29" spans="1:25" ht="12.75">
      <c r="A29" s="5" t="s">
        <v>22</v>
      </c>
      <c r="B29" s="5">
        <v>1084</v>
      </c>
      <c r="C29" s="5">
        <v>0</v>
      </c>
      <c r="D29" s="5">
        <v>1084</v>
      </c>
      <c r="E29" s="5">
        <v>507</v>
      </c>
      <c r="F29" s="5">
        <v>1162</v>
      </c>
      <c r="G29" s="5">
        <v>0</v>
      </c>
      <c r="H29" s="5">
        <v>1162</v>
      </c>
      <c r="I29" s="5">
        <v>2808</v>
      </c>
      <c r="J29" s="5">
        <v>72</v>
      </c>
      <c r="K29" s="5">
        <v>2880</v>
      </c>
      <c r="L29" s="5">
        <v>142</v>
      </c>
      <c r="M29" s="5">
        <v>4844</v>
      </c>
      <c r="N29" s="5">
        <v>134</v>
      </c>
      <c r="O29" s="5">
        <v>4978</v>
      </c>
      <c r="P29" s="5">
        <v>1456</v>
      </c>
      <c r="Q29" s="5">
        <v>1608</v>
      </c>
      <c r="R29" s="5">
        <v>3064</v>
      </c>
      <c r="S29" s="5">
        <v>16935</v>
      </c>
      <c r="T29" s="5">
        <v>386</v>
      </c>
      <c r="U29" s="5">
        <v>17321</v>
      </c>
      <c r="V29" s="5">
        <v>1734</v>
      </c>
      <c r="W29" s="5">
        <v>30672</v>
      </c>
      <c r="X29" s="5">
        <v>2200</v>
      </c>
      <c r="Y29" s="5">
        <v>32872</v>
      </c>
    </row>
    <row r="30" spans="1:25" ht="12.75">
      <c r="A30" s="5" t="s">
        <v>23</v>
      </c>
      <c r="B30" s="5">
        <v>1110</v>
      </c>
      <c r="C30" s="5">
        <v>0</v>
      </c>
      <c r="D30" s="5">
        <v>1110</v>
      </c>
      <c r="E30" s="5">
        <v>428</v>
      </c>
      <c r="F30" s="5">
        <v>1041</v>
      </c>
      <c r="G30" s="5">
        <v>84</v>
      </c>
      <c r="H30" s="5">
        <v>1125</v>
      </c>
      <c r="I30" s="5">
        <v>2845</v>
      </c>
      <c r="J30" s="5">
        <v>65</v>
      </c>
      <c r="K30" s="5">
        <v>2910</v>
      </c>
      <c r="L30" s="5">
        <v>128</v>
      </c>
      <c r="M30" s="5">
        <v>4543</v>
      </c>
      <c r="N30" s="5">
        <v>148</v>
      </c>
      <c r="O30" s="5">
        <v>4691</v>
      </c>
      <c r="P30" s="5">
        <v>1309</v>
      </c>
      <c r="Q30" s="5">
        <v>1661</v>
      </c>
      <c r="R30" s="5">
        <v>2970</v>
      </c>
      <c r="S30" s="5">
        <v>16760</v>
      </c>
      <c r="T30" s="5">
        <v>313</v>
      </c>
      <c r="U30" s="5">
        <v>17073</v>
      </c>
      <c r="V30" s="5">
        <v>1669</v>
      </c>
      <c r="W30" s="5">
        <v>29833</v>
      </c>
      <c r="X30" s="5">
        <v>2271</v>
      </c>
      <c r="Y30" s="5">
        <v>32104</v>
      </c>
    </row>
    <row r="31" spans="1:25" ht="12.75">
      <c r="A31" s="3" t="s">
        <v>24</v>
      </c>
      <c r="B31" s="3">
        <v>1085</v>
      </c>
      <c r="C31" s="3">
        <v>0</v>
      </c>
      <c r="D31" s="3">
        <v>1085</v>
      </c>
      <c r="E31" s="3">
        <v>417</v>
      </c>
      <c r="F31" s="3">
        <v>1017</v>
      </c>
      <c r="G31" s="3">
        <v>82</v>
      </c>
      <c r="H31" s="3">
        <v>1099</v>
      </c>
      <c r="I31" s="3">
        <v>2780</v>
      </c>
      <c r="J31" s="3">
        <v>64</v>
      </c>
      <c r="K31" s="3">
        <v>2844</v>
      </c>
      <c r="L31" s="3">
        <v>126</v>
      </c>
      <c r="M31" s="3">
        <v>4439</v>
      </c>
      <c r="N31" s="3">
        <v>144</v>
      </c>
      <c r="O31" s="3">
        <v>4583</v>
      </c>
      <c r="P31" s="3">
        <v>1283</v>
      </c>
      <c r="Q31" s="3">
        <v>1628</v>
      </c>
      <c r="R31" s="3">
        <v>2911</v>
      </c>
      <c r="S31" s="3">
        <v>16425</v>
      </c>
      <c r="T31" s="3">
        <v>307</v>
      </c>
      <c r="U31" s="3">
        <v>16732</v>
      </c>
      <c r="V31" s="3">
        <v>1605</v>
      </c>
      <c r="W31" s="3">
        <v>29177</v>
      </c>
      <c r="X31" s="3">
        <v>2225</v>
      </c>
      <c r="Y31" s="3">
        <v>31402</v>
      </c>
    </row>
    <row r="32" spans="1:25" ht="12.75">
      <c r="A32" s="3" t="s">
        <v>25</v>
      </c>
      <c r="B32" s="3">
        <v>1057</v>
      </c>
      <c r="C32" s="3">
        <v>0</v>
      </c>
      <c r="D32" s="3">
        <v>1057</v>
      </c>
      <c r="E32" s="3">
        <v>402</v>
      </c>
      <c r="F32" s="3">
        <v>991</v>
      </c>
      <c r="G32" s="3">
        <v>80</v>
      </c>
      <c r="H32" s="3">
        <v>1071</v>
      </c>
      <c r="I32" s="3">
        <v>2708</v>
      </c>
      <c r="J32" s="3">
        <v>62</v>
      </c>
      <c r="K32" s="3">
        <v>2770</v>
      </c>
      <c r="L32" s="3">
        <v>123</v>
      </c>
      <c r="M32" s="3">
        <v>4324</v>
      </c>
      <c r="N32" s="3">
        <v>141</v>
      </c>
      <c r="O32" s="3">
        <v>4465</v>
      </c>
      <c r="P32" s="3">
        <v>1248</v>
      </c>
      <c r="Q32" s="3">
        <v>1583</v>
      </c>
      <c r="R32" s="3">
        <v>2831</v>
      </c>
      <c r="S32" s="3">
        <v>15975</v>
      </c>
      <c r="T32" s="3">
        <v>298</v>
      </c>
      <c r="U32" s="3">
        <v>16273</v>
      </c>
      <c r="V32" s="3">
        <v>1575</v>
      </c>
      <c r="W32" s="3">
        <v>28403</v>
      </c>
      <c r="X32" s="3">
        <v>2164</v>
      </c>
      <c r="Y32" s="3">
        <v>30567</v>
      </c>
    </row>
    <row r="33" spans="1:25" ht="12.75">
      <c r="A33" s="3" t="s">
        <v>26</v>
      </c>
      <c r="B33" s="3">
        <v>1026</v>
      </c>
      <c r="C33" s="3">
        <v>0</v>
      </c>
      <c r="D33" s="3">
        <v>1026</v>
      </c>
      <c r="E33" s="3">
        <v>390</v>
      </c>
      <c r="F33" s="3">
        <v>962</v>
      </c>
      <c r="G33" s="3">
        <v>78</v>
      </c>
      <c r="H33" s="3">
        <v>1040</v>
      </c>
      <c r="I33" s="3">
        <v>2629</v>
      </c>
      <c r="J33" s="3">
        <v>60</v>
      </c>
      <c r="K33" s="3">
        <v>2689</v>
      </c>
      <c r="L33" s="3">
        <v>120</v>
      </c>
      <c r="M33" s="3">
        <v>4198</v>
      </c>
      <c r="N33" s="3">
        <v>137</v>
      </c>
      <c r="O33" s="3">
        <v>4335</v>
      </c>
      <c r="P33" s="3">
        <v>1218</v>
      </c>
      <c r="Q33" s="3">
        <v>1544</v>
      </c>
      <c r="R33" s="3">
        <v>2762</v>
      </c>
      <c r="S33" s="3">
        <v>15584</v>
      </c>
      <c r="T33" s="3">
        <v>291</v>
      </c>
      <c r="U33" s="3">
        <v>15875</v>
      </c>
      <c r="V33" s="3">
        <v>1606</v>
      </c>
      <c r="W33" s="3">
        <v>27733</v>
      </c>
      <c r="X33" s="3">
        <v>2110</v>
      </c>
      <c r="Y33" s="3">
        <v>29843</v>
      </c>
    </row>
    <row r="34" spans="1:25" ht="12.75">
      <c r="A34" s="3" t="s">
        <v>27</v>
      </c>
      <c r="B34" s="3">
        <v>992</v>
      </c>
      <c r="C34" s="3">
        <v>0</v>
      </c>
      <c r="D34" s="3">
        <v>992</v>
      </c>
      <c r="E34" s="3">
        <v>382</v>
      </c>
      <c r="F34" s="3">
        <v>931</v>
      </c>
      <c r="G34" s="3">
        <v>75</v>
      </c>
      <c r="H34" s="3">
        <v>1006</v>
      </c>
      <c r="I34" s="3">
        <v>2544</v>
      </c>
      <c r="J34" s="3">
        <v>58</v>
      </c>
      <c r="K34" s="3">
        <v>2602</v>
      </c>
      <c r="L34" s="3">
        <v>116</v>
      </c>
      <c r="M34" s="3">
        <v>4062</v>
      </c>
      <c r="N34" s="3">
        <v>132</v>
      </c>
      <c r="O34" s="3">
        <v>4194</v>
      </c>
      <c r="P34" s="3">
        <v>1186</v>
      </c>
      <c r="Q34" s="3">
        <v>1504</v>
      </c>
      <c r="R34" s="3">
        <v>2690</v>
      </c>
      <c r="S34" s="3">
        <v>15178</v>
      </c>
      <c r="T34" s="3">
        <v>283</v>
      </c>
      <c r="U34" s="3">
        <v>15461</v>
      </c>
      <c r="V34" s="3">
        <v>1594</v>
      </c>
      <c r="W34" s="3">
        <v>26985</v>
      </c>
      <c r="X34" s="3">
        <v>2052</v>
      </c>
      <c r="Y34" s="3">
        <v>29037</v>
      </c>
    </row>
    <row r="35" spans="1:25" ht="12.75">
      <c r="A35" s="3" t="s">
        <v>28</v>
      </c>
      <c r="B35" s="3">
        <v>966</v>
      </c>
      <c r="C35" s="3">
        <v>0</v>
      </c>
      <c r="D35" s="3">
        <v>966</v>
      </c>
      <c r="E35" s="3">
        <v>372</v>
      </c>
      <c r="F35" s="3">
        <v>906</v>
      </c>
      <c r="G35" s="3">
        <v>73</v>
      </c>
      <c r="H35" s="3">
        <v>979</v>
      </c>
      <c r="I35" s="3">
        <v>2475</v>
      </c>
      <c r="J35" s="3">
        <v>57</v>
      </c>
      <c r="K35" s="3">
        <v>2532</v>
      </c>
      <c r="L35" s="3">
        <v>113</v>
      </c>
      <c r="M35" s="3">
        <v>3953</v>
      </c>
      <c r="N35" s="3">
        <v>128</v>
      </c>
      <c r="O35" s="3">
        <v>4081</v>
      </c>
      <c r="P35" s="3">
        <v>1154</v>
      </c>
      <c r="Q35" s="3">
        <v>1464</v>
      </c>
      <c r="R35" s="3">
        <v>2618</v>
      </c>
      <c r="S35" s="3">
        <v>14775</v>
      </c>
      <c r="T35" s="3">
        <v>276</v>
      </c>
      <c r="U35" s="3">
        <v>15051</v>
      </c>
      <c r="V35" s="3">
        <v>1619</v>
      </c>
      <c r="W35" s="3">
        <v>26333</v>
      </c>
      <c r="X35" s="3">
        <v>1998</v>
      </c>
      <c r="Y35" s="3">
        <v>28331</v>
      </c>
    </row>
    <row r="36" spans="1:25" ht="12.75">
      <c r="A36" s="2" t="s">
        <v>29</v>
      </c>
      <c r="B36" s="2">
        <v>946</v>
      </c>
      <c r="C36" s="2">
        <v>0</v>
      </c>
      <c r="D36" s="2">
        <v>946</v>
      </c>
      <c r="E36" s="2">
        <v>370</v>
      </c>
      <c r="F36" s="2">
        <v>887</v>
      </c>
      <c r="G36" s="2">
        <v>72</v>
      </c>
      <c r="H36" s="2">
        <v>959</v>
      </c>
      <c r="I36" s="2">
        <v>2424</v>
      </c>
      <c r="J36" s="2">
        <v>55</v>
      </c>
      <c r="K36" s="2">
        <v>2479</v>
      </c>
      <c r="L36" s="2">
        <v>110</v>
      </c>
      <c r="M36" s="2">
        <v>3870</v>
      </c>
      <c r="N36" s="2">
        <v>126</v>
      </c>
      <c r="O36" s="2">
        <v>3996</v>
      </c>
      <c r="P36" s="2">
        <v>1129</v>
      </c>
      <c r="Q36" s="2">
        <v>1434</v>
      </c>
      <c r="R36" s="2">
        <v>2563</v>
      </c>
      <c r="S36" s="2">
        <v>14463</v>
      </c>
      <c r="T36" s="2">
        <v>270</v>
      </c>
      <c r="U36" s="2">
        <v>14733</v>
      </c>
      <c r="V36" s="2">
        <v>1638</v>
      </c>
      <c r="W36" s="2">
        <v>25837</v>
      </c>
      <c r="X36" s="2">
        <v>1957</v>
      </c>
      <c r="Y36" s="2">
        <v>27794</v>
      </c>
    </row>
    <row r="37" spans="1:8" ht="12.75">
      <c r="A37" s="115" t="s">
        <v>31</v>
      </c>
      <c r="B37" s="116" t="s">
        <v>134</v>
      </c>
      <c r="C37" s="118"/>
      <c r="D37" s="118"/>
      <c r="E37" s="118"/>
      <c r="F37" s="118"/>
      <c r="G37" s="118"/>
      <c r="H37" s="118"/>
    </row>
    <row r="38" spans="1:8" ht="12.75">
      <c r="A38" s="118"/>
      <c r="B38" s="116" t="s">
        <v>133</v>
      </c>
      <c r="C38" s="118"/>
      <c r="D38" s="118"/>
      <c r="E38" s="118"/>
      <c r="F38" s="118"/>
      <c r="G38" s="118"/>
      <c r="H38" s="118"/>
    </row>
    <row r="39" spans="14:17" ht="12.75">
      <c r="N39" s="24" t="s">
        <v>59</v>
      </c>
      <c r="O39" s="15"/>
      <c r="P39" s="15"/>
      <c r="Q39" s="15"/>
    </row>
    <row r="40" spans="1:17" ht="12.75">
      <c r="A40" s="119" t="s">
        <v>33</v>
      </c>
      <c r="B40" s="121"/>
      <c r="C40" s="121"/>
      <c r="D40" s="121"/>
      <c r="E40" s="121"/>
      <c r="F40" s="129"/>
      <c r="G40" s="15"/>
      <c r="H40" s="15"/>
      <c r="N40" s="15"/>
      <c r="O40" s="15"/>
      <c r="P40" s="15"/>
      <c r="Q40" s="15"/>
    </row>
    <row r="41" spans="1:17" ht="12.75">
      <c r="A41" s="122" t="s">
        <v>34</v>
      </c>
      <c r="B41" s="124"/>
      <c r="C41" s="124"/>
      <c r="D41" s="124"/>
      <c r="E41" s="124"/>
      <c r="F41" s="130"/>
      <c r="G41" s="15"/>
      <c r="H41" s="15"/>
      <c r="N41" s="15"/>
      <c r="O41" s="25" t="s">
        <v>60</v>
      </c>
      <c r="P41" s="15"/>
      <c r="Q41" s="15"/>
    </row>
    <row r="42" spans="1:17" ht="12.75">
      <c r="A42" s="125" t="s">
        <v>36</v>
      </c>
      <c r="B42" s="124"/>
      <c r="C42" s="124"/>
      <c r="D42" s="124"/>
      <c r="E42" s="124"/>
      <c r="F42" s="130"/>
      <c r="G42" s="15"/>
      <c r="H42" s="15"/>
      <c r="N42" s="15"/>
      <c r="O42" s="24"/>
      <c r="P42" s="15"/>
      <c r="Q42" s="15"/>
    </row>
    <row r="43" spans="1:17" ht="12.75">
      <c r="A43" s="126"/>
      <c r="B43" s="128"/>
      <c r="C43" s="128"/>
      <c r="D43" s="128"/>
      <c r="E43" s="128"/>
      <c r="F43" s="131"/>
      <c r="G43" s="15"/>
      <c r="H43" s="15"/>
      <c r="N43" s="23"/>
      <c r="O43" s="26" t="s">
        <v>61</v>
      </c>
      <c r="P43" s="23"/>
      <c r="Q43" s="23"/>
    </row>
    <row r="45" ht="12.75">
      <c r="O45" s="139" t="s">
        <v>132</v>
      </c>
    </row>
  </sheetData>
  <sheetProtection/>
  <mergeCells count="8">
    <mergeCell ref="A6:A7"/>
    <mergeCell ref="W6:Y6"/>
    <mergeCell ref="S6:U6"/>
    <mergeCell ref="M6:O6"/>
    <mergeCell ref="P6:R6"/>
    <mergeCell ref="B6:D6"/>
    <mergeCell ref="I6:K6"/>
    <mergeCell ref="F6:H6"/>
  </mergeCells>
  <hyperlinks>
    <hyperlink ref="Y1" location="Inhalt!A1" display="Inhalt"/>
  </hyperlink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r:id="rId3"/>
  <headerFooter alignWithMargins="0">
    <oddFooter>&amp;L&amp;9Ministerium für Bildung und Kultur, Referat B4&amp;R&amp;9März 2018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5">
    <tabColor theme="3" tint="0.39998000860214233"/>
  </sheetPr>
  <dimension ref="A1:T45"/>
  <sheetViews>
    <sheetView zoomScalePageLayoutView="0" workbookViewId="0" topLeftCell="A1">
      <selection activeCell="B37" sqref="B37:B38"/>
    </sheetView>
  </sheetViews>
  <sheetFormatPr defaultColWidth="11.421875" defaultRowHeight="12.75"/>
  <cols>
    <col min="1" max="1" width="9.140625" style="0" customWidth="1"/>
    <col min="2" max="19" width="9.421875" style="0" customWidth="1"/>
  </cols>
  <sheetData>
    <row r="1" spans="1:19" ht="18">
      <c r="A1" s="13" t="s">
        <v>58</v>
      </c>
      <c r="B1" s="1"/>
      <c r="S1" s="22" t="s">
        <v>42</v>
      </c>
    </row>
    <row r="2" spans="1:2" ht="15.75">
      <c r="A2" s="14" t="s">
        <v>57</v>
      </c>
      <c r="B2" s="1"/>
    </row>
    <row r="3" spans="1:2" ht="15.75">
      <c r="A3" s="14"/>
      <c r="B3" s="1"/>
    </row>
    <row r="4" spans="1:2" ht="15.75">
      <c r="A4" s="14"/>
      <c r="B4" s="1"/>
    </row>
    <row r="5" spans="1:2" ht="15.75">
      <c r="A5" s="14"/>
      <c r="B5" s="1"/>
    </row>
    <row r="6" spans="1:20" ht="12.75">
      <c r="A6" s="151" t="s">
        <v>0</v>
      </c>
      <c r="B6" s="149" t="s">
        <v>117</v>
      </c>
      <c r="C6" s="159"/>
      <c r="D6" s="150"/>
      <c r="E6" s="113" t="s">
        <v>44</v>
      </c>
      <c r="F6" s="113" t="s">
        <v>41</v>
      </c>
      <c r="G6" s="135" t="s">
        <v>38</v>
      </c>
      <c r="H6" s="134" t="s">
        <v>115</v>
      </c>
      <c r="I6" s="149" t="s">
        <v>39</v>
      </c>
      <c r="J6" s="159"/>
      <c r="K6" s="150"/>
      <c r="L6" s="149" t="s">
        <v>40</v>
      </c>
      <c r="M6" s="159"/>
      <c r="N6" s="150"/>
      <c r="O6" s="134" t="s">
        <v>120</v>
      </c>
      <c r="P6" s="113" t="s">
        <v>116</v>
      </c>
      <c r="Q6" s="149" t="s">
        <v>57</v>
      </c>
      <c r="R6" s="159"/>
      <c r="S6" s="150"/>
      <c r="T6" s="162"/>
    </row>
    <row r="7" spans="1:20" ht="12.75">
      <c r="A7" s="152"/>
      <c r="B7" s="114" t="s">
        <v>123</v>
      </c>
      <c r="C7" s="132" t="s">
        <v>124</v>
      </c>
      <c r="D7" s="114" t="s">
        <v>64</v>
      </c>
      <c r="E7" s="114" t="s">
        <v>125</v>
      </c>
      <c r="F7" s="114" t="s">
        <v>125</v>
      </c>
      <c r="G7" s="114" t="s">
        <v>125</v>
      </c>
      <c r="H7" s="114" t="s">
        <v>125</v>
      </c>
      <c r="I7" s="114" t="s">
        <v>123</v>
      </c>
      <c r="J7" s="132" t="s">
        <v>124</v>
      </c>
      <c r="K7" s="114" t="s">
        <v>64</v>
      </c>
      <c r="L7" s="114" t="s">
        <v>123</v>
      </c>
      <c r="M7" s="132" t="s">
        <v>124</v>
      </c>
      <c r="N7" s="114" t="s">
        <v>64</v>
      </c>
      <c r="O7" s="132" t="s">
        <v>126</v>
      </c>
      <c r="P7" s="114" t="s">
        <v>125</v>
      </c>
      <c r="Q7" s="114" t="s">
        <v>123</v>
      </c>
      <c r="R7" s="132" t="s">
        <v>124</v>
      </c>
      <c r="S7" s="114" t="s">
        <v>64</v>
      </c>
      <c r="T7" s="162"/>
    </row>
    <row r="8" spans="1:19" ht="12.75">
      <c r="A8" s="5" t="s">
        <v>1</v>
      </c>
      <c r="B8" s="140">
        <v>806</v>
      </c>
      <c r="C8" s="140">
        <v>513</v>
      </c>
      <c r="D8" s="140">
        <v>1319</v>
      </c>
      <c r="E8" s="140">
        <v>490</v>
      </c>
      <c r="F8" s="140">
        <v>294</v>
      </c>
      <c r="G8" s="140">
        <v>4430</v>
      </c>
      <c r="H8" s="140">
        <v>342</v>
      </c>
      <c r="I8" s="140">
        <v>3102</v>
      </c>
      <c r="J8" s="140">
        <v>178</v>
      </c>
      <c r="K8" s="140">
        <v>3280</v>
      </c>
      <c r="L8" s="140">
        <v>1607</v>
      </c>
      <c r="M8" s="140">
        <v>1082</v>
      </c>
      <c r="N8" s="140">
        <v>2689</v>
      </c>
      <c r="O8" s="140">
        <v>20243</v>
      </c>
      <c r="P8" s="140">
        <v>396</v>
      </c>
      <c r="Q8" s="140">
        <v>11467</v>
      </c>
      <c r="R8" s="140">
        <v>22016</v>
      </c>
      <c r="S8" s="140">
        <v>33483</v>
      </c>
    </row>
    <row r="9" spans="1:19" ht="12.75">
      <c r="A9" s="5" t="s">
        <v>2</v>
      </c>
      <c r="B9" s="141">
        <v>955</v>
      </c>
      <c r="C9" s="141">
        <v>472</v>
      </c>
      <c r="D9" s="141">
        <v>1427</v>
      </c>
      <c r="E9" s="141">
        <v>565</v>
      </c>
      <c r="F9" s="141">
        <v>369</v>
      </c>
      <c r="G9" s="141">
        <v>4721</v>
      </c>
      <c r="H9" s="141">
        <v>302</v>
      </c>
      <c r="I9" s="141">
        <v>3379</v>
      </c>
      <c r="J9" s="141">
        <v>144</v>
      </c>
      <c r="K9" s="141">
        <v>3523</v>
      </c>
      <c r="L9" s="141">
        <v>1466</v>
      </c>
      <c r="M9" s="141">
        <v>878</v>
      </c>
      <c r="N9" s="141">
        <v>2344</v>
      </c>
      <c r="O9" s="141">
        <v>20434</v>
      </c>
      <c r="P9" s="141">
        <v>400</v>
      </c>
      <c r="Q9" s="141">
        <v>12157</v>
      </c>
      <c r="R9" s="141">
        <v>21928</v>
      </c>
      <c r="S9" s="141">
        <v>34085</v>
      </c>
    </row>
    <row r="10" spans="1:19" ht="12.75">
      <c r="A10" s="5" t="s">
        <v>3</v>
      </c>
      <c r="B10" s="141">
        <v>998</v>
      </c>
      <c r="C10" s="141">
        <v>415</v>
      </c>
      <c r="D10" s="141">
        <v>1413</v>
      </c>
      <c r="E10" s="141">
        <v>552</v>
      </c>
      <c r="F10" s="141">
        <v>352</v>
      </c>
      <c r="G10" s="141">
        <v>4753</v>
      </c>
      <c r="H10" s="141">
        <v>276</v>
      </c>
      <c r="I10" s="141">
        <v>3624</v>
      </c>
      <c r="J10" s="141">
        <v>144</v>
      </c>
      <c r="K10" s="141">
        <v>3768</v>
      </c>
      <c r="L10" s="141">
        <v>1405</v>
      </c>
      <c r="M10" s="141">
        <v>750</v>
      </c>
      <c r="N10" s="141">
        <v>2155</v>
      </c>
      <c r="O10" s="141">
        <v>21002</v>
      </c>
      <c r="P10" s="141">
        <v>428</v>
      </c>
      <c r="Q10" s="141">
        <v>12388</v>
      </c>
      <c r="R10" s="141">
        <v>22311</v>
      </c>
      <c r="S10" s="141">
        <v>34699</v>
      </c>
    </row>
    <row r="11" spans="1:19" ht="12.75">
      <c r="A11" s="5" t="s">
        <v>4</v>
      </c>
      <c r="B11" s="141">
        <v>1003</v>
      </c>
      <c r="C11" s="141">
        <v>399</v>
      </c>
      <c r="D11" s="141">
        <v>1402</v>
      </c>
      <c r="E11" s="141">
        <v>558</v>
      </c>
      <c r="F11" s="141">
        <v>314</v>
      </c>
      <c r="G11" s="141">
        <v>4676</v>
      </c>
      <c r="H11" s="141">
        <v>253</v>
      </c>
      <c r="I11" s="141">
        <v>3739</v>
      </c>
      <c r="J11" s="141">
        <v>134</v>
      </c>
      <c r="K11" s="141">
        <v>3873</v>
      </c>
      <c r="L11" s="141">
        <v>1228</v>
      </c>
      <c r="M11" s="141">
        <v>689</v>
      </c>
      <c r="N11" s="141">
        <v>1917</v>
      </c>
      <c r="O11" s="141">
        <v>21855</v>
      </c>
      <c r="P11" s="141">
        <v>458</v>
      </c>
      <c r="Q11" s="141">
        <v>12229</v>
      </c>
      <c r="R11" s="141">
        <v>23077</v>
      </c>
      <c r="S11" s="141">
        <v>35306</v>
      </c>
    </row>
    <row r="12" spans="1:19" ht="12.75">
      <c r="A12" s="5" t="s">
        <v>5</v>
      </c>
      <c r="B12" s="141">
        <v>836</v>
      </c>
      <c r="C12" s="141">
        <v>405</v>
      </c>
      <c r="D12" s="141">
        <v>1241</v>
      </c>
      <c r="E12" s="141">
        <v>467</v>
      </c>
      <c r="F12" s="141">
        <v>306</v>
      </c>
      <c r="G12" s="141">
        <v>4433</v>
      </c>
      <c r="H12" s="141">
        <v>252</v>
      </c>
      <c r="I12" s="141">
        <v>3991</v>
      </c>
      <c r="J12" s="141">
        <v>120</v>
      </c>
      <c r="K12" s="141">
        <v>4111</v>
      </c>
      <c r="L12" s="141">
        <v>1173</v>
      </c>
      <c r="M12" s="141">
        <v>537</v>
      </c>
      <c r="N12" s="141">
        <v>1710</v>
      </c>
      <c r="O12" s="141">
        <v>22805</v>
      </c>
      <c r="P12" s="141">
        <v>492</v>
      </c>
      <c r="Q12" s="141">
        <v>11950</v>
      </c>
      <c r="R12" s="141">
        <v>23867</v>
      </c>
      <c r="S12" s="141">
        <v>35817</v>
      </c>
    </row>
    <row r="13" spans="1:19" ht="12.75">
      <c r="A13" s="5" t="s">
        <v>6</v>
      </c>
      <c r="B13" s="141">
        <v>884</v>
      </c>
      <c r="C13" s="141">
        <v>350</v>
      </c>
      <c r="D13" s="141">
        <v>1234</v>
      </c>
      <c r="E13" s="141">
        <v>485</v>
      </c>
      <c r="F13" s="141">
        <v>312</v>
      </c>
      <c r="G13" s="141">
        <v>4700</v>
      </c>
      <c r="H13" s="141">
        <v>237</v>
      </c>
      <c r="I13" s="141">
        <v>4389</v>
      </c>
      <c r="J13" s="141">
        <v>133</v>
      </c>
      <c r="K13" s="141">
        <v>4522</v>
      </c>
      <c r="L13" s="141">
        <v>1120</v>
      </c>
      <c r="M13" s="141">
        <v>504</v>
      </c>
      <c r="N13" s="141">
        <v>1624</v>
      </c>
      <c r="O13" s="141">
        <v>22757</v>
      </c>
      <c r="P13" s="141">
        <v>482</v>
      </c>
      <c r="Q13" s="141">
        <v>12609</v>
      </c>
      <c r="R13" s="141">
        <v>23744</v>
      </c>
      <c r="S13" s="141">
        <v>36353</v>
      </c>
    </row>
    <row r="14" spans="1:19" ht="12.75">
      <c r="A14" s="5" t="s">
        <v>7</v>
      </c>
      <c r="B14" s="141">
        <v>971</v>
      </c>
      <c r="C14" s="141">
        <v>320</v>
      </c>
      <c r="D14" s="141">
        <v>1291</v>
      </c>
      <c r="E14" s="141">
        <v>539</v>
      </c>
      <c r="F14" s="141">
        <v>379</v>
      </c>
      <c r="G14" s="141">
        <v>4857</v>
      </c>
      <c r="H14" s="141">
        <v>226</v>
      </c>
      <c r="I14" s="141">
        <v>4429</v>
      </c>
      <c r="J14" s="141">
        <v>107</v>
      </c>
      <c r="K14" s="141">
        <v>4536</v>
      </c>
      <c r="L14" s="141">
        <v>1237</v>
      </c>
      <c r="M14" s="141">
        <v>491</v>
      </c>
      <c r="N14" s="141">
        <v>1728</v>
      </c>
      <c r="O14" s="141">
        <v>22609</v>
      </c>
      <c r="P14" s="141">
        <v>453</v>
      </c>
      <c r="Q14" s="141">
        <v>13091</v>
      </c>
      <c r="R14" s="141">
        <v>23527</v>
      </c>
      <c r="S14" s="141">
        <v>36618</v>
      </c>
    </row>
    <row r="15" spans="1:19" ht="12.75">
      <c r="A15" s="5" t="s">
        <v>8</v>
      </c>
      <c r="B15" s="141">
        <v>1260</v>
      </c>
      <c r="C15" s="141">
        <v>301</v>
      </c>
      <c r="D15" s="141">
        <v>1561</v>
      </c>
      <c r="E15" s="141">
        <v>598</v>
      </c>
      <c r="F15" s="141">
        <v>403</v>
      </c>
      <c r="G15" s="141">
        <v>4894</v>
      </c>
      <c r="H15" s="141">
        <v>210</v>
      </c>
      <c r="I15" s="141">
        <v>4685</v>
      </c>
      <c r="J15" s="141">
        <v>152</v>
      </c>
      <c r="K15" s="141">
        <v>4837</v>
      </c>
      <c r="L15" s="141">
        <v>1557</v>
      </c>
      <c r="M15" s="141">
        <v>432</v>
      </c>
      <c r="N15" s="141">
        <v>1989</v>
      </c>
      <c r="O15" s="141">
        <v>22029</v>
      </c>
      <c r="P15" s="141">
        <v>434</v>
      </c>
      <c r="Q15" s="141">
        <v>14041</v>
      </c>
      <c r="R15" s="141">
        <v>22914</v>
      </c>
      <c r="S15" s="141">
        <v>36955</v>
      </c>
    </row>
    <row r="16" spans="1:19" ht="12.75">
      <c r="A16" s="5" t="s">
        <v>9</v>
      </c>
      <c r="B16" s="141">
        <v>1605</v>
      </c>
      <c r="C16" s="141">
        <v>337</v>
      </c>
      <c r="D16" s="141">
        <v>1942</v>
      </c>
      <c r="E16" s="141">
        <v>703</v>
      </c>
      <c r="F16" s="141">
        <v>481</v>
      </c>
      <c r="G16" s="141">
        <v>4207</v>
      </c>
      <c r="H16" s="141">
        <v>211</v>
      </c>
      <c r="I16" s="141">
        <v>5896</v>
      </c>
      <c r="J16" s="141">
        <v>170</v>
      </c>
      <c r="K16" s="141">
        <v>6066</v>
      </c>
      <c r="L16" s="141">
        <v>1777</v>
      </c>
      <c r="M16" s="141">
        <v>467</v>
      </c>
      <c r="N16" s="141">
        <v>2244</v>
      </c>
      <c r="O16" s="141">
        <v>21098</v>
      </c>
      <c r="P16" s="141">
        <v>518</v>
      </c>
      <c r="Q16" s="141">
        <v>15398</v>
      </c>
      <c r="R16" s="141">
        <v>22072</v>
      </c>
      <c r="S16" s="141">
        <v>37470</v>
      </c>
    </row>
    <row r="17" spans="1:19" ht="12.75">
      <c r="A17" s="5" t="s">
        <v>10</v>
      </c>
      <c r="B17" s="141">
        <v>1750</v>
      </c>
      <c r="C17" s="141">
        <v>357</v>
      </c>
      <c r="D17" s="141">
        <v>2107</v>
      </c>
      <c r="E17" s="141">
        <v>682</v>
      </c>
      <c r="F17" s="141">
        <v>542</v>
      </c>
      <c r="G17" s="141">
        <v>3647</v>
      </c>
      <c r="H17" s="141">
        <v>212</v>
      </c>
      <c r="I17" s="141">
        <v>6779</v>
      </c>
      <c r="J17" s="141">
        <v>166</v>
      </c>
      <c r="K17" s="141">
        <v>6945</v>
      </c>
      <c r="L17" s="141">
        <v>1811</v>
      </c>
      <c r="M17" s="141">
        <v>425</v>
      </c>
      <c r="N17" s="141">
        <v>2236</v>
      </c>
      <c r="O17" s="141">
        <v>20470</v>
      </c>
      <c r="P17" s="141">
        <v>645</v>
      </c>
      <c r="Q17" s="141">
        <v>16068</v>
      </c>
      <c r="R17" s="141">
        <v>21418</v>
      </c>
      <c r="S17" s="141">
        <v>37486</v>
      </c>
    </row>
    <row r="18" spans="1:19" ht="12.75">
      <c r="A18" s="5" t="s">
        <v>11</v>
      </c>
      <c r="B18" s="141">
        <v>1748</v>
      </c>
      <c r="C18" s="141">
        <v>187</v>
      </c>
      <c r="D18" s="141">
        <v>1935</v>
      </c>
      <c r="E18" s="141">
        <v>679</v>
      </c>
      <c r="F18" s="141">
        <v>549</v>
      </c>
      <c r="G18" s="141">
        <v>3777</v>
      </c>
      <c r="H18" s="141">
        <v>212</v>
      </c>
      <c r="I18" s="141">
        <v>7217</v>
      </c>
      <c r="J18" s="141">
        <v>139</v>
      </c>
      <c r="K18" s="141">
        <v>7356</v>
      </c>
      <c r="L18" s="141">
        <v>1898</v>
      </c>
      <c r="M18" s="141">
        <v>386</v>
      </c>
      <c r="N18" s="141">
        <v>2284</v>
      </c>
      <c r="O18" s="141">
        <v>20378</v>
      </c>
      <c r="P18" s="141">
        <v>692</v>
      </c>
      <c r="Q18" s="141">
        <v>16772</v>
      </c>
      <c r="R18" s="141">
        <v>21090</v>
      </c>
      <c r="S18" s="141">
        <v>37862</v>
      </c>
    </row>
    <row r="19" spans="1:19" ht="12.75">
      <c r="A19" s="5" t="s">
        <v>12</v>
      </c>
      <c r="B19" s="141">
        <v>1506</v>
      </c>
      <c r="C19" s="141">
        <v>208</v>
      </c>
      <c r="D19" s="141">
        <v>1714</v>
      </c>
      <c r="E19" s="141">
        <v>600</v>
      </c>
      <c r="F19" s="141">
        <v>497</v>
      </c>
      <c r="G19" s="141">
        <v>4176</v>
      </c>
      <c r="H19" s="141">
        <v>187</v>
      </c>
      <c r="I19" s="141">
        <v>7398</v>
      </c>
      <c r="J19" s="141">
        <v>143</v>
      </c>
      <c r="K19" s="141">
        <v>7541</v>
      </c>
      <c r="L19" s="141">
        <v>1430</v>
      </c>
      <c r="M19" s="141">
        <v>329</v>
      </c>
      <c r="N19" s="141">
        <v>1759</v>
      </c>
      <c r="O19" s="141">
        <v>20508</v>
      </c>
      <c r="P19" s="141">
        <v>748</v>
      </c>
      <c r="Q19" s="141">
        <v>16542</v>
      </c>
      <c r="R19" s="141">
        <v>21188</v>
      </c>
      <c r="S19" s="141">
        <v>37730</v>
      </c>
    </row>
    <row r="20" spans="1:19" ht="12.75">
      <c r="A20" s="5" t="s">
        <v>13</v>
      </c>
      <c r="B20" s="141">
        <v>1395</v>
      </c>
      <c r="C20" s="141">
        <v>117</v>
      </c>
      <c r="D20" s="141">
        <v>1512</v>
      </c>
      <c r="E20" s="141">
        <v>574</v>
      </c>
      <c r="F20" s="141">
        <v>551</v>
      </c>
      <c r="G20" s="141">
        <v>4217</v>
      </c>
      <c r="H20" s="141">
        <v>175</v>
      </c>
      <c r="I20" s="141">
        <v>7504</v>
      </c>
      <c r="J20" s="141">
        <v>141</v>
      </c>
      <c r="K20" s="141">
        <v>7645</v>
      </c>
      <c r="L20" s="141">
        <v>1215</v>
      </c>
      <c r="M20" s="141">
        <v>507</v>
      </c>
      <c r="N20" s="141">
        <v>1722</v>
      </c>
      <c r="O20" s="141">
        <v>21331</v>
      </c>
      <c r="P20" s="141">
        <v>893</v>
      </c>
      <c r="Q20" s="141">
        <v>16524</v>
      </c>
      <c r="R20" s="141">
        <v>22096</v>
      </c>
      <c r="S20" s="141">
        <v>38620</v>
      </c>
    </row>
    <row r="21" spans="1:19" ht="12.75">
      <c r="A21" s="5" t="s">
        <v>14</v>
      </c>
      <c r="B21" s="141">
        <v>1292</v>
      </c>
      <c r="C21" s="141">
        <v>91</v>
      </c>
      <c r="D21" s="141">
        <v>1383</v>
      </c>
      <c r="E21" s="141">
        <v>506</v>
      </c>
      <c r="F21" s="141">
        <v>533</v>
      </c>
      <c r="G21" s="141">
        <v>4147</v>
      </c>
      <c r="H21" s="141">
        <v>188</v>
      </c>
      <c r="I21" s="141">
        <v>7307</v>
      </c>
      <c r="J21" s="141">
        <v>144</v>
      </c>
      <c r="K21" s="141">
        <v>7451</v>
      </c>
      <c r="L21" s="141">
        <v>1278</v>
      </c>
      <c r="M21" s="141">
        <v>611</v>
      </c>
      <c r="N21" s="141">
        <v>1889</v>
      </c>
      <c r="O21" s="141">
        <v>21817</v>
      </c>
      <c r="P21" s="141">
        <v>1056</v>
      </c>
      <c r="Q21" s="141">
        <v>16307</v>
      </c>
      <c r="R21" s="141">
        <v>22663</v>
      </c>
      <c r="S21" s="141">
        <v>38970</v>
      </c>
    </row>
    <row r="22" spans="1:19" ht="12.75">
      <c r="A22" s="5" t="s">
        <v>15</v>
      </c>
      <c r="B22" s="141">
        <v>1129</v>
      </c>
      <c r="C22" s="141">
        <v>40</v>
      </c>
      <c r="D22" s="141">
        <v>1169</v>
      </c>
      <c r="E22" s="141">
        <v>475</v>
      </c>
      <c r="F22" s="141">
        <v>517</v>
      </c>
      <c r="G22" s="141">
        <v>4018</v>
      </c>
      <c r="H22" s="141">
        <v>153</v>
      </c>
      <c r="I22" s="141">
        <v>7162</v>
      </c>
      <c r="J22" s="141">
        <v>142</v>
      </c>
      <c r="K22" s="141">
        <v>7304</v>
      </c>
      <c r="L22" s="141">
        <v>1362</v>
      </c>
      <c r="M22" s="141">
        <v>726</v>
      </c>
      <c r="N22" s="141">
        <v>2088</v>
      </c>
      <c r="O22" s="141">
        <v>21780</v>
      </c>
      <c r="P22" s="141">
        <v>1223</v>
      </c>
      <c r="Q22" s="141">
        <v>16039</v>
      </c>
      <c r="R22" s="141">
        <v>22688</v>
      </c>
      <c r="S22" s="141">
        <v>38727</v>
      </c>
    </row>
    <row r="23" spans="1:19" ht="12.75">
      <c r="A23" s="5" t="s">
        <v>16</v>
      </c>
      <c r="B23" s="141">
        <v>1034</v>
      </c>
      <c r="C23" s="141">
        <v>52</v>
      </c>
      <c r="D23" s="141">
        <v>1086</v>
      </c>
      <c r="E23" s="141">
        <v>462</v>
      </c>
      <c r="F23" s="141">
        <v>439</v>
      </c>
      <c r="G23" s="141">
        <v>3656</v>
      </c>
      <c r="H23" s="141">
        <v>129</v>
      </c>
      <c r="I23" s="141">
        <v>6850</v>
      </c>
      <c r="J23" s="141">
        <v>114</v>
      </c>
      <c r="K23" s="141">
        <v>6964</v>
      </c>
      <c r="L23" s="141">
        <v>1483</v>
      </c>
      <c r="M23" s="141">
        <v>762</v>
      </c>
      <c r="N23" s="141">
        <v>2245</v>
      </c>
      <c r="O23" s="141">
        <v>21076</v>
      </c>
      <c r="P23" s="141">
        <v>1384</v>
      </c>
      <c r="Q23" s="141">
        <v>15437</v>
      </c>
      <c r="R23" s="141">
        <v>22004</v>
      </c>
      <c r="S23" s="141">
        <v>37441</v>
      </c>
    </row>
    <row r="24" spans="1:19" ht="12.75">
      <c r="A24" s="5" t="s">
        <v>17</v>
      </c>
      <c r="B24" s="141">
        <v>897</v>
      </c>
      <c r="C24" s="141">
        <v>0</v>
      </c>
      <c r="D24" s="141">
        <v>897</v>
      </c>
      <c r="E24" s="141">
        <v>457</v>
      </c>
      <c r="F24" s="141">
        <v>447</v>
      </c>
      <c r="G24" s="141">
        <v>3370</v>
      </c>
      <c r="H24" s="141">
        <v>126</v>
      </c>
      <c r="I24" s="141">
        <v>6427</v>
      </c>
      <c r="J24" s="141">
        <v>127</v>
      </c>
      <c r="K24" s="141">
        <v>6554</v>
      </c>
      <c r="L24" s="141">
        <v>1574</v>
      </c>
      <c r="M24" s="141">
        <v>870</v>
      </c>
      <c r="N24" s="141">
        <v>2444</v>
      </c>
      <c r="O24" s="141">
        <v>20716</v>
      </c>
      <c r="P24" s="141">
        <v>1577</v>
      </c>
      <c r="Q24" s="141">
        <v>14875</v>
      </c>
      <c r="R24" s="141">
        <v>21713</v>
      </c>
      <c r="S24" s="141">
        <v>36588</v>
      </c>
    </row>
    <row r="25" spans="1:19" ht="12.75">
      <c r="A25" s="5" t="s">
        <v>18</v>
      </c>
      <c r="B25" s="141">
        <v>827</v>
      </c>
      <c r="C25" s="141">
        <v>0</v>
      </c>
      <c r="D25" s="141">
        <v>827</v>
      </c>
      <c r="E25" s="141">
        <v>455</v>
      </c>
      <c r="F25" s="141">
        <v>489</v>
      </c>
      <c r="G25" s="141">
        <v>3143</v>
      </c>
      <c r="H25" s="141">
        <v>95</v>
      </c>
      <c r="I25" s="141">
        <v>6016</v>
      </c>
      <c r="J25" s="141">
        <v>126</v>
      </c>
      <c r="K25" s="141">
        <v>6142</v>
      </c>
      <c r="L25" s="141">
        <v>1666</v>
      </c>
      <c r="M25" s="141">
        <v>955</v>
      </c>
      <c r="N25" s="141">
        <v>2621</v>
      </c>
      <c r="O25" s="141">
        <v>19985</v>
      </c>
      <c r="P25" s="141">
        <v>1567</v>
      </c>
      <c r="Q25" s="141">
        <v>14258</v>
      </c>
      <c r="R25" s="141">
        <v>21066</v>
      </c>
      <c r="S25" s="141">
        <v>35324</v>
      </c>
    </row>
    <row r="26" spans="1:20" ht="12.75">
      <c r="A26" s="3" t="s">
        <v>19</v>
      </c>
      <c r="B26" s="142">
        <v>823</v>
      </c>
      <c r="C26" s="142">
        <v>0</v>
      </c>
      <c r="D26" s="142">
        <v>823</v>
      </c>
      <c r="E26" s="142">
        <v>454</v>
      </c>
      <c r="F26" s="142">
        <v>486</v>
      </c>
      <c r="G26" s="142">
        <v>3110</v>
      </c>
      <c r="H26" s="142">
        <v>95</v>
      </c>
      <c r="I26" s="142">
        <v>5911</v>
      </c>
      <c r="J26" s="142">
        <v>125</v>
      </c>
      <c r="K26" s="142">
        <v>6036</v>
      </c>
      <c r="L26" s="142"/>
      <c r="M26" s="142">
        <v>951</v>
      </c>
      <c r="N26" s="142">
        <v>2584</v>
      </c>
      <c r="O26" s="142">
        <v>19511</v>
      </c>
      <c r="P26" s="142">
        <v>1638</v>
      </c>
      <c r="Q26" s="142">
        <v>14150</v>
      </c>
      <c r="R26" s="142">
        <v>20587</v>
      </c>
      <c r="S26" s="142">
        <v>34737</v>
      </c>
      <c r="T26" s="27"/>
    </row>
    <row r="27" spans="1:19" ht="12.75">
      <c r="A27" s="5" t="s">
        <v>20</v>
      </c>
      <c r="B27" s="141">
        <v>864</v>
      </c>
      <c r="C27" s="141">
        <v>0</v>
      </c>
      <c r="D27" s="141">
        <v>864</v>
      </c>
      <c r="E27" s="141">
        <v>479</v>
      </c>
      <c r="F27" s="141">
        <v>461</v>
      </c>
      <c r="G27" s="141">
        <v>3076</v>
      </c>
      <c r="H27" s="141">
        <v>146</v>
      </c>
      <c r="I27" s="141">
        <v>5253</v>
      </c>
      <c r="J27" s="141">
        <v>88</v>
      </c>
      <c r="K27" s="141">
        <v>5341</v>
      </c>
      <c r="L27" s="141">
        <v>2027</v>
      </c>
      <c r="M27" s="141">
        <v>1089</v>
      </c>
      <c r="N27" s="141">
        <v>3116</v>
      </c>
      <c r="O27" s="141">
        <v>18546</v>
      </c>
      <c r="P27" s="141">
        <v>1730</v>
      </c>
      <c r="Q27" s="141">
        <v>14036</v>
      </c>
      <c r="R27" s="141">
        <v>19723</v>
      </c>
      <c r="S27" s="141">
        <v>33759</v>
      </c>
    </row>
    <row r="28" spans="1:19" ht="12.75">
      <c r="A28" s="5" t="s">
        <v>21</v>
      </c>
      <c r="B28" s="141">
        <v>822</v>
      </c>
      <c r="C28" s="141">
        <v>38</v>
      </c>
      <c r="D28" s="141">
        <v>860</v>
      </c>
      <c r="E28" s="141">
        <v>407</v>
      </c>
      <c r="F28" s="141">
        <v>759</v>
      </c>
      <c r="G28" s="141">
        <v>2966</v>
      </c>
      <c r="H28" s="141">
        <v>149</v>
      </c>
      <c r="I28" s="141">
        <v>5192</v>
      </c>
      <c r="J28" s="141">
        <v>65</v>
      </c>
      <c r="K28" s="141">
        <v>5257</v>
      </c>
      <c r="L28" s="141">
        <v>2062</v>
      </c>
      <c r="M28" s="141">
        <v>1080</v>
      </c>
      <c r="N28" s="141">
        <v>3142</v>
      </c>
      <c r="O28" s="141">
        <v>18060</v>
      </c>
      <c r="P28" s="141">
        <v>1794</v>
      </c>
      <c r="Q28" s="141">
        <v>14151</v>
      </c>
      <c r="R28" s="141">
        <v>19243</v>
      </c>
      <c r="S28" s="141">
        <v>33394</v>
      </c>
    </row>
    <row r="29" spans="1:19" ht="12.75">
      <c r="A29" s="5" t="s">
        <v>22</v>
      </c>
      <c r="B29" s="141">
        <v>771</v>
      </c>
      <c r="C29" s="141">
        <v>313</v>
      </c>
      <c r="D29" s="141">
        <v>1084</v>
      </c>
      <c r="E29" s="141">
        <v>507</v>
      </c>
      <c r="F29" s="141">
        <v>1162</v>
      </c>
      <c r="G29" s="141">
        <v>2880</v>
      </c>
      <c r="H29" s="141">
        <v>142</v>
      </c>
      <c r="I29" s="141">
        <v>4906</v>
      </c>
      <c r="J29" s="141">
        <v>72</v>
      </c>
      <c r="K29" s="141">
        <v>4978</v>
      </c>
      <c r="L29" s="141">
        <v>1880</v>
      </c>
      <c r="M29" s="141">
        <v>1184</v>
      </c>
      <c r="N29" s="141">
        <v>3064</v>
      </c>
      <c r="O29" s="141">
        <v>17321</v>
      </c>
      <c r="P29" s="141">
        <v>1734</v>
      </c>
      <c r="Q29" s="141">
        <v>13982</v>
      </c>
      <c r="R29" s="141">
        <v>18890</v>
      </c>
      <c r="S29" s="141">
        <v>32872</v>
      </c>
    </row>
    <row r="30" spans="1:19" ht="12.75">
      <c r="A30" s="5" t="s">
        <v>23</v>
      </c>
      <c r="B30" s="141">
        <v>1110</v>
      </c>
      <c r="C30" s="141">
        <v>0</v>
      </c>
      <c r="D30" s="141">
        <v>1110</v>
      </c>
      <c r="E30" s="141">
        <v>428</v>
      </c>
      <c r="F30" s="141">
        <v>1125</v>
      </c>
      <c r="G30" s="141">
        <v>2910</v>
      </c>
      <c r="H30" s="141">
        <v>128</v>
      </c>
      <c r="I30" s="141">
        <v>4655</v>
      </c>
      <c r="J30" s="141">
        <v>36</v>
      </c>
      <c r="K30" s="141">
        <v>4691</v>
      </c>
      <c r="L30" s="141">
        <v>1998</v>
      </c>
      <c r="M30" s="141">
        <v>972</v>
      </c>
      <c r="N30" s="141">
        <v>2970</v>
      </c>
      <c r="O30" s="141">
        <v>17073</v>
      </c>
      <c r="P30" s="141">
        <v>1669</v>
      </c>
      <c r="Q30" s="141">
        <v>14023</v>
      </c>
      <c r="R30" s="141">
        <v>18081</v>
      </c>
      <c r="S30" s="141">
        <v>32104</v>
      </c>
    </row>
    <row r="31" spans="1:19" ht="12.75">
      <c r="A31" s="3" t="s">
        <v>24</v>
      </c>
      <c r="B31" s="142">
        <v>1085</v>
      </c>
      <c r="C31" s="142">
        <v>0</v>
      </c>
      <c r="D31" s="142">
        <v>1085</v>
      </c>
      <c r="E31" s="142">
        <v>417</v>
      </c>
      <c r="F31" s="142">
        <v>1099</v>
      </c>
      <c r="G31" s="142">
        <v>2844</v>
      </c>
      <c r="H31" s="142">
        <v>126</v>
      </c>
      <c r="I31" s="142">
        <v>4548</v>
      </c>
      <c r="J31" s="142">
        <v>35</v>
      </c>
      <c r="K31" s="142">
        <v>4583</v>
      </c>
      <c r="L31" s="142">
        <v>1958</v>
      </c>
      <c r="M31" s="142">
        <v>953</v>
      </c>
      <c r="N31" s="142">
        <v>2911</v>
      </c>
      <c r="O31" s="142">
        <v>16732</v>
      </c>
      <c r="P31" s="142">
        <v>1605</v>
      </c>
      <c r="Q31" s="142">
        <v>13682</v>
      </c>
      <c r="R31" s="142">
        <v>17720</v>
      </c>
      <c r="S31" s="142">
        <v>31402</v>
      </c>
    </row>
    <row r="32" spans="1:19" ht="12.75">
      <c r="A32" s="3" t="s">
        <v>25</v>
      </c>
      <c r="B32" s="142">
        <v>1057</v>
      </c>
      <c r="C32" s="142">
        <v>0</v>
      </c>
      <c r="D32" s="142">
        <v>1057</v>
      </c>
      <c r="E32" s="142">
        <v>402</v>
      </c>
      <c r="F32" s="142">
        <v>1071</v>
      </c>
      <c r="G32" s="142">
        <v>2770</v>
      </c>
      <c r="H32" s="142">
        <v>123</v>
      </c>
      <c r="I32" s="142">
        <v>4431</v>
      </c>
      <c r="J32" s="142">
        <v>34</v>
      </c>
      <c r="K32" s="142">
        <v>4465</v>
      </c>
      <c r="L32" s="142">
        <v>1905</v>
      </c>
      <c r="M32" s="142">
        <v>926</v>
      </c>
      <c r="N32" s="142">
        <v>2831</v>
      </c>
      <c r="O32" s="142">
        <v>16273</v>
      </c>
      <c r="P32" s="142">
        <v>1575</v>
      </c>
      <c r="Q32" s="142">
        <v>13334</v>
      </c>
      <c r="R32" s="142">
        <v>17233</v>
      </c>
      <c r="S32" s="142">
        <v>30567</v>
      </c>
    </row>
    <row r="33" spans="1:19" ht="12.75">
      <c r="A33" s="3" t="s">
        <v>26</v>
      </c>
      <c r="B33" s="142">
        <v>1026</v>
      </c>
      <c r="C33" s="142">
        <v>0</v>
      </c>
      <c r="D33" s="142">
        <v>1026</v>
      </c>
      <c r="E33" s="142">
        <v>390</v>
      </c>
      <c r="F33" s="142">
        <v>1040</v>
      </c>
      <c r="G33" s="142">
        <v>2689</v>
      </c>
      <c r="H33" s="142">
        <v>120</v>
      </c>
      <c r="I33" s="142">
        <v>4302</v>
      </c>
      <c r="J33" s="142">
        <v>33</v>
      </c>
      <c r="K33" s="142">
        <v>4335</v>
      </c>
      <c r="L33" s="142">
        <v>1858</v>
      </c>
      <c r="M33" s="142">
        <v>904</v>
      </c>
      <c r="N33" s="142">
        <v>2762</v>
      </c>
      <c r="O33" s="142">
        <v>15875</v>
      </c>
      <c r="P33" s="142">
        <v>1606</v>
      </c>
      <c r="Q33" s="142">
        <v>13031</v>
      </c>
      <c r="R33" s="142">
        <v>16812</v>
      </c>
      <c r="S33" s="142">
        <v>29843</v>
      </c>
    </row>
    <row r="34" spans="1:19" ht="12.75">
      <c r="A34" s="3" t="s">
        <v>27</v>
      </c>
      <c r="B34" s="142">
        <v>992</v>
      </c>
      <c r="C34" s="142">
        <v>0</v>
      </c>
      <c r="D34" s="142">
        <v>992</v>
      </c>
      <c r="E34" s="142">
        <v>382</v>
      </c>
      <c r="F34" s="142">
        <v>1006</v>
      </c>
      <c r="G34" s="142">
        <v>2602</v>
      </c>
      <c r="H34" s="142">
        <v>116</v>
      </c>
      <c r="I34" s="142">
        <v>4162</v>
      </c>
      <c r="J34" s="142">
        <v>32</v>
      </c>
      <c r="K34" s="142">
        <v>4194</v>
      </c>
      <c r="L34" s="142">
        <v>1810</v>
      </c>
      <c r="M34" s="142">
        <v>880</v>
      </c>
      <c r="N34" s="142">
        <v>2690</v>
      </c>
      <c r="O34" s="142">
        <v>15461</v>
      </c>
      <c r="P34" s="142">
        <v>1594</v>
      </c>
      <c r="Q34" s="142">
        <v>12664</v>
      </c>
      <c r="R34" s="142">
        <v>16373</v>
      </c>
      <c r="S34" s="142">
        <v>29037</v>
      </c>
    </row>
    <row r="35" spans="1:19" ht="12.75">
      <c r="A35" s="3" t="s">
        <v>28</v>
      </c>
      <c r="B35" s="142">
        <v>966</v>
      </c>
      <c r="C35" s="142">
        <v>0</v>
      </c>
      <c r="D35" s="142">
        <v>966</v>
      </c>
      <c r="E35" s="142">
        <v>372</v>
      </c>
      <c r="F35" s="142">
        <v>979</v>
      </c>
      <c r="G35" s="142">
        <v>2532</v>
      </c>
      <c r="H35" s="142">
        <v>113</v>
      </c>
      <c r="I35" s="142">
        <v>4050</v>
      </c>
      <c r="J35" s="142">
        <v>31</v>
      </c>
      <c r="K35" s="142">
        <v>4081</v>
      </c>
      <c r="L35" s="142">
        <v>1762</v>
      </c>
      <c r="M35" s="142">
        <v>856</v>
      </c>
      <c r="N35" s="142">
        <v>2618</v>
      </c>
      <c r="O35" s="142">
        <v>15051</v>
      </c>
      <c r="P35" s="142">
        <v>1619</v>
      </c>
      <c r="Q35" s="142">
        <v>12393</v>
      </c>
      <c r="R35" s="142">
        <v>15938</v>
      </c>
      <c r="S35" s="142">
        <v>28331</v>
      </c>
    </row>
    <row r="36" spans="1:19" ht="12.75">
      <c r="A36" s="2" t="s">
        <v>29</v>
      </c>
      <c r="B36" s="143">
        <v>946</v>
      </c>
      <c r="C36" s="143">
        <v>0</v>
      </c>
      <c r="D36" s="143">
        <v>946</v>
      </c>
      <c r="E36" s="143">
        <v>370</v>
      </c>
      <c r="F36" s="143">
        <v>959</v>
      </c>
      <c r="G36" s="143">
        <v>2479</v>
      </c>
      <c r="H36" s="143">
        <v>110</v>
      </c>
      <c r="I36" s="143">
        <v>3965</v>
      </c>
      <c r="J36" s="143">
        <v>31</v>
      </c>
      <c r="K36" s="143">
        <v>3996</v>
      </c>
      <c r="L36" s="143">
        <v>1724</v>
      </c>
      <c r="M36" s="143">
        <v>839</v>
      </c>
      <c r="N36" s="143">
        <v>2563</v>
      </c>
      <c r="O36" s="143">
        <v>14733</v>
      </c>
      <c r="P36" s="143">
        <v>1638</v>
      </c>
      <c r="Q36" s="143">
        <v>12191</v>
      </c>
      <c r="R36" s="143">
        <v>15603</v>
      </c>
      <c r="S36" s="143">
        <v>27794</v>
      </c>
    </row>
    <row r="37" spans="1:7" ht="12.75">
      <c r="A37" s="115" t="s">
        <v>31</v>
      </c>
      <c r="B37" s="117" t="s">
        <v>134</v>
      </c>
      <c r="C37" s="117"/>
      <c r="D37" s="117"/>
      <c r="E37" s="117"/>
      <c r="F37" s="117"/>
      <c r="G37" s="117"/>
    </row>
    <row r="38" spans="1:7" ht="12.75">
      <c r="A38" s="118"/>
      <c r="B38" s="117" t="s">
        <v>133</v>
      </c>
      <c r="C38" s="117"/>
      <c r="D38" s="117"/>
      <c r="E38" s="117"/>
      <c r="F38" s="117"/>
      <c r="G38" s="117"/>
    </row>
    <row r="39" spans="10:13" ht="12.75">
      <c r="J39" s="24" t="s">
        <v>59</v>
      </c>
      <c r="K39" s="15"/>
      <c r="L39" s="15"/>
      <c r="M39" s="15"/>
    </row>
    <row r="40" spans="1:13" ht="12.75">
      <c r="A40" s="119" t="s">
        <v>33</v>
      </c>
      <c r="B40" s="121"/>
      <c r="C40" s="121"/>
      <c r="D40" s="121"/>
      <c r="E40" s="121"/>
      <c r="F40" s="129"/>
      <c r="J40" s="15"/>
      <c r="K40" s="15"/>
      <c r="L40" s="15"/>
      <c r="M40" s="15"/>
    </row>
    <row r="41" spans="1:13" ht="12.75">
      <c r="A41" s="122" t="s">
        <v>34</v>
      </c>
      <c r="B41" s="124"/>
      <c r="C41" s="124"/>
      <c r="D41" s="124"/>
      <c r="E41" s="124"/>
      <c r="F41" s="130"/>
      <c r="J41" s="15"/>
      <c r="K41" s="25" t="s">
        <v>60</v>
      </c>
      <c r="L41" s="15"/>
      <c r="M41" s="15"/>
    </row>
    <row r="42" spans="1:13" ht="12.75">
      <c r="A42" s="125" t="s">
        <v>36</v>
      </c>
      <c r="B42" s="124"/>
      <c r="C42" s="124"/>
      <c r="D42" s="124"/>
      <c r="E42" s="124"/>
      <c r="F42" s="130"/>
      <c r="J42" s="15"/>
      <c r="K42" s="24"/>
      <c r="L42" s="15"/>
      <c r="M42" s="15"/>
    </row>
    <row r="43" spans="1:13" ht="12.75">
      <c r="A43" s="126"/>
      <c r="B43" s="128"/>
      <c r="C43" s="128"/>
      <c r="D43" s="128"/>
      <c r="E43" s="128"/>
      <c r="F43" s="131"/>
      <c r="J43" s="23"/>
      <c r="K43" s="26" t="s">
        <v>61</v>
      </c>
      <c r="L43" s="23"/>
      <c r="M43" s="23"/>
    </row>
    <row r="45" ht="12.75">
      <c r="K45" s="139" t="s">
        <v>132</v>
      </c>
    </row>
  </sheetData>
  <sheetProtection/>
  <mergeCells count="5">
    <mergeCell ref="Q6:S6"/>
    <mergeCell ref="A6:A7"/>
    <mergeCell ref="B6:D6"/>
    <mergeCell ref="I6:K6"/>
    <mergeCell ref="L6:N6"/>
  </mergeCells>
  <hyperlinks>
    <hyperlink ref="S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Footer>&amp;L&amp;9Ministerium für Bildung und Kultur, Referat B4&amp;R&amp;9März 2018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>
    <tabColor theme="3" tint="0.39998000860214233"/>
  </sheetPr>
  <dimension ref="A1:AA45"/>
  <sheetViews>
    <sheetView zoomScale="85" zoomScaleNormal="85" zoomScalePageLayoutView="0" workbookViewId="0" topLeftCell="A1">
      <selection activeCell="I39" sqref="I39"/>
    </sheetView>
  </sheetViews>
  <sheetFormatPr defaultColWidth="11.421875" defaultRowHeight="12.75"/>
  <cols>
    <col min="1" max="26" width="9.140625" style="0" customWidth="1"/>
  </cols>
  <sheetData>
    <row r="1" spans="1:26" ht="18">
      <c r="A1" s="13" t="s">
        <v>58</v>
      </c>
      <c r="B1" s="1"/>
      <c r="Z1" s="22" t="s">
        <v>42</v>
      </c>
    </row>
    <row r="2" spans="1:2" ht="15.75">
      <c r="A2" s="14" t="s">
        <v>57</v>
      </c>
      <c r="B2" s="1"/>
    </row>
    <row r="3" spans="1:2" ht="15.75">
      <c r="A3" s="14"/>
      <c r="B3" s="1"/>
    </row>
    <row r="4" spans="1:2" ht="15.75">
      <c r="A4" s="14"/>
      <c r="B4" s="1"/>
    </row>
    <row r="5" spans="1:26" ht="12.75">
      <c r="A5" s="151" t="s">
        <v>0</v>
      </c>
      <c r="B5" s="159" t="s">
        <v>117</v>
      </c>
      <c r="C5" s="159"/>
      <c r="D5" s="150"/>
      <c r="E5" s="113" t="s">
        <v>44</v>
      </c>
      <c r="F5" s="149" t="s">
        <v>41</v>
      </c>
      <c r="G5" s="150"/>
      <c r="H5" s="149" t="s">
        <v>38</v>
      </c>
      <c r="I5" s="150"/>
      <c r="J5" s="134" t="s">
        <v>115</v>
      </c>
      <c r="K5" s="149" t="s">
        <v>39</v>
      </c>
      <c r="L5" s="159"/>
      <c r="M5" s="159"/>
      <c r="N5" s="150"/>
      <c r="O5" s="149" t="s">
        <v>40</v>
      </c>
      <c r="P5" s="159"/>
      <c r="Q5" s="159"/>
      <c r="R5" s="150"/>
      <c r="S5" s="149" t="s">
        <v>120</v>
      </c>
      <c r="T5" s="150"/>
      <c r="U5" s="113" t="s">
        <v>116</v>
      </c>
      <c r="V5" s="149" t="s">
        <v>57</v>
      </c>
      <c r="W5" s="159"/>
      <c r="X5" s="159"/>
      <c r="Y5" s="159"/>
      <c r="Z5" s="150"/>
    </row>
    <row r="6" spans="1:26" ht="12.75">
      <c r="A6" s="161"/>
      <c r="B6" s="160" t="s">
        <v>127</v>
      </c>
      <c r="C6" s="160"/>
      <c r="D6" s="137" t="s">
        <v>128</v>
      </c>
      <c r="E6" s="137" t="s">
        <v>127</v>
      </c>
      <c r="F6" s="137" t="s">
        <v>127</v>
      </c>
      <c r="G6" s="144" t="s">
        <v>128</v>
      </c>
      <c r="H6" s="137" t="s">
        <v>127</v>
      </c>
      <c r="I6" s="137" t="s">
        <v>128</v>
      </c>
      <c r="J6" s="137" t="s">
        <v>127</v>
      </c>
      <c r="K6" s="160" t="s">
        <v>127</v>
      </c>
      <c r="L6" s="160"/>
      <c r="M6" s="160" t="s">
        <v>128</v>
      </c>
      <c r="N6" s="160"/>
      <c r="O6" s="160" t="s">
        <v>127</v>
      </c>
      <c r="P6" s="160"/>
      <c r="Q6" s="160" t="s">
        <v>128</v>
      </c>
      <c r="R6" s="160"/>
      <c r="S6" s="137" t="s">
        <v>127</v>
      </c>
      <c r="T6" s="137" t="s">
        <v>128</v>
      </c>
      <c r="U6" s="137" t="s">
        <v>127</v>
      </c>
      <c r="V6" s="160" t="s">
        <v>127</v>
      </c>
      <c r="W6" s="160"/>
      <c r="X6" s="160" t="s">
        <v>128</v>
      </c>
      <c r="Y6" s="160"/>
      <c r="Z6" s="137" t="s">
        <v>130</v>
      </c>
    </row>
    <row r="7" spans="1:26" ht="12.75">
      <c r="A7" s="152"/>
      <c r="B7" s="114" t="s">
        <v>123</v>
      </c>
      <c r="C7" s="136" t="s">
        <v>124</v>
      </c>
      <c r="D7" s="114" t="s">
        <v>123</v>
      </c>
      <c r="E7" s="114" t="s">
        <v>123</v>
      </c>
      <c r="F7" s="114" t="s">
        <v>123</v>
      </c>
      <c r="G7" s="114" t="s">
        <v>123</v>
      </c>
      <c r="H7" s="114" t="s">
        <v>129</v>
      </c>
      <c r="I7" s="114" t="s">
        <v>123</v>
      </c>
      <c r="J7" s="114" t="s">
        <v>123</v>
      </c>
      <c r="K7" s="114" t="s">
        <v>123</v>
      </c>
      <c r="L7" s="136" t="s">
        <v>124</v>
      </c>
      <c r="M7" s="136" t="s">
        <v>123</v>
      </c>
      <c r="N7" s="114" t="s">
        <v>124</v>
      </c>
      <c r="O7" s="114" t="s">
        <v>123</v>
      </c>
      <c r="P7" s="136" t="s">
        <v>124</v>
      </c>
      <c r="Q7" s="136" t="s">
        <v>123</v>
      </c>
      <c r="R7" s="114" t="s">
        <v>124</v>
      </c>
      <c r="S7" s="136" t="s">
        <v>124</v>
      </c>
      <c r="T7" s="136" t="s">
        <v>124</v>
      </c>
      <c r="U7" s="114" t="s">
        <v>123</v>
      </c>
      <c r="V7" s="114" t="s">
        <v>123</v>
      </c>
      <c r="W7" s="136" t="s">
        <v>124</v>
      </c>
      <c r="X7" s="136" t="s">
        <v>123</v>
      </c>
      <c r="Y7" s="136" t="s">
        <v>124</v>
      </c>
      <c r="Z7" s="114" t="s">
        <v>64</v>
      </c>
    </row>
    <row r="8" spans="1:26" ht="12.75">
      <c r="A8" s="5" t="s">
        <v>1</v>
      </c>
      <c r="B8" s="12">
        <v>729</v>
      </c>
      <c r="C8" s="12">
        <v>513</v>
      </c>
      <c r="D8" s="12">
        <v>77</v>
      </c>
      <c r="E8" s="12">
        <v>490</v>
      </c>
      <c r="F8" s="12">
        <v>294</v>
      </c>
      <c r="G8" s="12">
        <v>0</v>
      </c>
      <c r="H8" s="12">
        <v>4301</v>
      </c>
      <c r="I8" s="12">
        <v>129</v>
      </c>
      <c r="J8" s="12">
        <v>342</v>
      </c>
      <c r="K8" s="12">
        <v>3102</v>
      </c>
      <c r="L8" s="12">
        <v>0</v>
      </c>
      <c r="M8" s="12">
        <v>0</v>
      </c>
      <c r="N8" s="12">
        <v>178</v>
      </c>
      <c r="O8" s="12">
        <v>944</v>
      </c>
      <c r="P8" s="12">
        <v>148</v>
      </c>
      <c r="Q8" s="12">
        <v>663</v>
      </c>
      <c r="R8" s="12">
        <v>934</v>
      </c>
      <c r="S8" s="12">
        <v>19556</v>
      </c>
      <c r="T8" s="12">
        <v>687</v>
      </c>
      <c r="U8" s="12">
        <v>396</v>
      </c>
      <c r="V8" s="12">
        <v>10598</v>
      </c>
      <c r="W8" s="12">
        <v>20217</v>
      </c>
      <c r="X8" s="12">
        <v>869</v>
      </c>
      <c r="Y8" s="12">
        <v>1799</v>
      </c>
      <c r="Z8" s="12">
        <f>V8+W8+X8+Y8</f>
        <v>33483</v>
      </c>
    </row>
    <row r="9" spans="1:26" ht="12.75">
      <c r="A9" s="5" t="s">
        <v>2</v>
      </c>
      <c r="B9" s="5">
        <v>849</v>
      </c>
      <c r="C9" s="5">
        <v>472</v>
      </c>
      <c r="D9" s="5">
        <v>106</v>
      </c>
      <c r="E9" s="5">
        <v>565</v>
      </c>
      <c r="F9" s="5">
        <v>369</v>
      </c>
      <c r="G9" s="5">
        <v>0</v>
      </c>
      <c r="H9" s="5">
        <v>4598</v>
      </c>
      <c r="I9" s="5">
        <v>123</v>
      </c>
      <c r="J9" s="5">
        <v>302</v>
      </c>
      <c r="K9" s="5">
        <v>3379</v>
      </c>
      <c r="L9" s="5">
        <v>0</v>
      </c>
      <c r="M9" s="5">
        <v>0</v>
      </c>
      <c r="N9" s="5">
        <v>144</v>
      </c>
      <c r="O9" s="5">
        <v>925</v>
      </c>
      <c r="P9" s="5">
        <v>127</v>
      </c>
      <c r="Q9" s="5">
        <v>541</v>
      </c>
      <c r="R9" s="5">
        <v>751</v>
      </c>
      <c r="S9" s="5">
        <v>19785</v>
      </c>
      <c r="T9" s="5">
        <v>649</v>
      </c>
      <c r="U9" s="5">
        <v>400</v>
      </c>
      <c r="V9" s="5">
        <v>11387</v>
      </c>
      <c r="W9" s="5">
        <v>20384</v>
      </c>
      <c r="X9" s="5">
        <v>770</v>
      </c>
      <c r="Y9" s="5">
        <v>1544</v>
      </c>
      <c r="Z9" s="5">
        <f aca="true" t="shared" si="0" ref="Z9:Z36">V9+W9+X9+Y9</f>
        <v>34085</v>
      </c>
    </row>
    <row r="10" spans="1:26" ht="12.75">
      <c r="A10" s="5" t="s">
        <v>3</v>
      </c>
      <c r="B10" s="5">
        <v>912</v>
      </c>
      <c r="C10" s="5">
        <v>415</v>
      </c>
      <c r="D10" s="5">
        <v>86</v>
      </c>
      <c r="E10" s="5">
        <v>552</v>
      </c>
      <c r="F10" s="5">
        <v>352</v>
      </c>
      <c r="G10" s="5">
        <v>0</v>
      </c>
      <c r="H10" s="5">
        <v>4620</v>
      </c>
      <c r="I10" s="5">
        <v>133</v>
      </c>
      <c r="J10" s="5">
        <v>276</v>
      </c>
      <c r="K10" s="5">
        <v>3624</v>
      </c>
      <c r="L10" s="5">
        <v>0</v>
      </c>
      <c r="M10" s="5">
        <v>0</v>
      </c>
      <c r="N10" s="5">
        <v>144</v>
      </c>
      <c r="O10" s="5">
        <v>851</v>
      </c>
      <c r="P10" s="5">
        <v>125</v>
      </c>
      <c r="Q10" s="5">
        <v>554</v>
      </c>
      <c r="R10" s="5">
        <v>625</v>
      </c>
      <c r="S10" s="5">
        <v>20367</v>
      </c>
      <c r="T10" s="5">
        <v>635</v>
      </c>
      <c r="U10" s="5">
        <v>428</v>
      </c>
      <c r="V10" s="5">
        <v>11615</v>
      </c>
      <c r="W10" s="5">
        <v>20907</v>
      </c>
      <c r="X10" s="5">
        <v>773</v>
      </c>
      <c r="Y10" s="5">
        <v>1404</v>
      </c>
      <c r="Z10" s="5">
        <f t="shared" si="0"/>
        <v>34699</v>
      </c>
    </row>
    <row r="11" spans="1:26" ht="12.75">
      <c r="A11" s="5" t="s">
        <v>4</v>
      </c>
      <c r="B11" s="5">
        <v>908</v>
      </c>
      <c r="C11" s="5">
        <v>399</v>
      </c>
      <c r="D11" s="5">
        <v>95</v>
      </c>
      <c r="E11" s="5">
        <v>558</v>
      </c>
      <c r="F11" s="5">
        <v>314</v>
      </c>
      <c r="G11" s="5">
        <v>0</v>
      </c>
      <c r="H11" s="5">
        <v>4556</v>
      </c>
      <c r="I11" s="5">
        <v>120</v>
      </c>
      <c r="J11" s="5">
        <v>253</v>
      </c>
      <c r="K11" s="5">
        <v>3739</v>
      </c>
      <c r="L11" s="5">
        <v>0</v>
      </c>
      <c r="M11" s="5">
        <v>0</v>
      </c>
      <c r="N11" s="5">
        <v>134</v>
      </c>
      <c r="O11" s="5">
        <v>716</v>
      </c>
      <c r="P11" s="5">
        <v>113</v>
      </c>
      <c r="Q11" s="5">
        <v>512</v>
      </c>
      <c r="R11" s="5">
        <v>576</v>
      </c>
      <c r="S11" s="5">
        <v>21233</v>
      </c>
      <c r="T11" s="5">
        <v>622</v>
      </c>
      <c r="U11" s="5">
        <v>458</v>
      </c>
      <c r="V11" s="5">
        <v>11502</v>
      </c>
      <c r="W11" s="5">
        <v>21745</v>
      </c>
      <c r="X11" s="5">
        <v>727</v>
      </c>
      <c r="Y11" s="5">
        <v>1332</v>
      </c>
      <c r="Z11" s="5">
        <f t="shared" si="0"/>
        <v>35306</v>
      </c>
    </row>
    <row r="12" spans="1:26" ht="12.75">
      <c r="A12" s="5" t="s">
        <v>5</v>
      </c>
      <c r="B12" s="5">
        <v>768</v>
      </c>
      <c r="C12" s="5">
        <v>405</v>
      </c>
      <c r="D12" s="5">
        <v>68</v>
      </c>
      <c r="E12" s="5">
        <v>467</v>
      </c>
      <c r="F12" s="5">
        <v>306</v>
      </c>
      <c r="G12" s="5">
        <v>0</v>
      </c>
      <c r="H12" s="5">
        <v>4300</v>
      </c>
      <c r="I12" s="5">
        <v>133</v>
      </c>
      <c r="J12" s="5">
        <v>252</v>
      </c>
      <c r="K12" s="5">
        <v>3991</v>
      </c>
      <c r="L12" s="5">
        <v>0</v>
      </c>
      <c r="M12" s="5">
        <v>0</v>
      </c>
      <c r="N12" s="5">
        <v>120</v>
      </c>
      <c r="O12" s="5">
        <v>624</v>
      </c>
      <c r="P12" s="5">
        <v>102</v>
      </c>
      <c r="Q12" s="5">
        <v>549</v>
      </c>
      <c r="R12" s="5">
        <v>435</v>
      </c>
      <c r="S12" s="5">
        <v>22056</v>
      </c>
      <c r="T12" s="5">
        <v>749</v>
      </c>
      <c r="U12" s="5">
        <v>492</v>
      </c>
      <c r="V12" s="5">
        <v>11200</v>
      </c>
      <c r="W12" s="5">
        <v>22563</v>
      </c>
      <c r="X12" s="5">
        <v>750</v>
      </c>
      <c r="Y12" s="5">
        <v>1304</v>
      </c>
      <c r="Z12" s="5">
        <f t="shared" si="0"/>
        <v>35817</v>
      </c>
    </row>
    <row r="13" spans="1:26" ht="12.75">
      <c r="A13" s="5" t="s">
        <v>6</v>
      </c>
      <c r="B13" s="5">
        <v>790</v>
      </c>
      <c r="C13" s="5">
        <v>350</v>
      </c>
      <c r="D13" s="5">
        <v>94</v>
      </c>
      <c r="E13" s="5">
        <v>485</v>
      </c>
      <c r="F13" s="5">
        <v>312</v>
      </c>
      <c r="G13" s="5">
        <v>0</v>
      </c>
      <c r="H13" s="5">
        <v>4576</v>
      </c>
      <c r="I13" s="5">
        <v>124</v>
      </c>
      <c r="J13" s="5">
        <v>237</v>
      </c>
      <c r="K13" s="5">
        <v>4389</v>
      </c>
      <c r="L13" s="5">
        <v>0</v>
      </c>
      <c r="M13" s="5">
        <v>0</v>
      </c>
      <c r="N13" s="5">
        <v>133</v>
      </c>
      <c r="O13" s="5">
        <v>533</v>
      </c>
      <c r="P13" s="5">
        <v>136</v>
      </c>
      <c r="Q13" s="5">
        <v>587</v>
      </c>
      <c r="R13" s="5">
        <v>368</v>
      </c>
      <c r="S13" s="5">
        <v>21988</v>
      </c>
      <c r="T13" s="5">
        <v>769</v>
      </c>
      <c r="U13" s="5">
        <v>482</v>
      </c>
      <c r="V13" s="5">
        <v>11804</v>
      </c>
      <c r="W13" s="5">
        <v>22474</v>
      </c>
      <c r="X13" s="5">
        <v>805</v>
      </c>
      <c r="Y13" s="5">
        <v>1270</v>
      </c>
      <c r="Z13" s="5">
        <f t="shared" si="0"/>
        <v>36353</v>
      </c>
    </row>
    <row r="14" spans="1:26" ht="12.75">
      <c r="A14" s="5" t="s">
        <v>7</v>
      </c>
      <c r="B14" s="5">
        <v>894</v>
      </c>
      <c r="C14" s="5">
        <v>320</v>
      </c>
      <c r="D14" s="5">
        <v>77</v>
      </c>
      <c r="E14" s="5">
        <v>539</v>
      </c>
      <c r="F14" s="5">
        <v>379</v>
      </c>
      <c r="G14" s="5">
        <v>0</v>
      </c>
      <c r="H14" s="5">
        <v>4724</v>
      </c>
      <c r="I14" s="5">
        <v>133</v>
      </c>
      <c r="J14" s="5">
        <v>226</v>
      </c>
      <c r="K14" s="5">
        <v>4429</v>
      </c>
      <c r="L14" s="5">
        <v>0</v>
      </c>
      <c r="M14" s="5">
        <v>0</v>
      </c>
      <c r="N14" s="5">
        <v>107</v>
      </c>
      <c r="O14" s="5">
        <v>637</v>
      </c>
      <c r="P14" s="5">
        <v>111</v>
      </c>
      <c r="Q14" s="5">
        <v>600</v>
      </c>
      <c r="R14" s="5">
        <v>380</v>
      </c>
      <c r="S14" s="5">
        <v>21874</v>
      </c>
      <c r="T14" s="5">
        <v>735</v>
      </c>
      <c r="U14" s="5">
        <v>453</v>
      </c>
      <c r="V14" s="5">
        <v>12281</v>
      </c>
      <c r="W14" s="5">
        <v>22305</v>
      </c>
      <c r="X14" s="5">
        <v>810</v>
      </c>
      <c r="Y14" s="5">
        <v>1222</v>
      </c>
      <c r="Z14" s="5">
        <f t="shared" si="0"/>
        <v>36618</v>
      </c>
    </row>
    <row r="15" spans="1:26" ht="12.75">
      <c r="A15" s="5" t="s">
        <v>8</v>
      </c>
      <c r="B15" s="5">
        <v>1155</v>
      </c>
      <c r="C15" s="5">
        <v>301</v>
      </c>
      <c r="D15" s="5">
        <v>105</v>
      </c>
      <c r="E15" s="5">
        <v>598</v>
      </c>
      <c r="F15" s="5">
        <v>403</v>
      </c>
      <c r="G15" s="5">
        <v>0</v>
      </c>
      <c r="H15" s="5">
        <v>4734</v>
      </c>
      <c r="I15" s="5">
        <v>160</v>
      </c>
      <c r="J15" s="5">
        <v>210</v>
      </c>
      <c r="K15" s="5">
        <v>4685</v>
      </c>
      <c r="L15" s="5">
        <v>0</v>
      </c>
      <c r="M15" s="5">
        <v>0</v>
      </c>
      <c r="N15" s="5">
        <v>152</v>
      </c>
      <c r="O15" s="5">
        <v>714</v>
      </c>
      <c r="P15" s="5">
        <v>100</v>
      </c>
      <c r="Q15" s="5">
        <v>843</v>
      </c>
      <c r="R15" s="5">
        <v>332</v>
      </c>
      <c r="S15" s="5">
        <v>21303</v>
      </c>
      <c r="T15" s="5">
        <v>726</v>
      </c>
      <c r="U15" s="5">
        <v>434</v>
      </c>
      <c r="V15" s="5">
        <v>12933</v>
      </c>
      <c r="W15" s="5">
        <v>21704</v>
      </c>
      <c r="X15" s="5">
        <v>1108</v>
      </c>
      <c r="Y15" s="5">
        <v>1210</v>
      </c>
      <c r="Z15" s="5">
        <f t="shared" si="0"/>
        <v>36955</v>
      </c>
    </row>
    <row r="16" spans="1:26" ht="12.75">
      <c r="A16" s="5" t="s">
        <v>9</v>
      </c>
      <c r="B16" s="5">
        <v>1546</v>
      </c>
      <c r="C16" s="5">
        <v>337</v>
      </c>
      <c r="D16" s="5">
        <v>59</v>
      </c>
      <c r="E16" s="5">
        <v>703</v>
      </c>
      <c r="F16" s="5">
        <v>481</v>
      </c>
      <c r="G16" s="5">
        <v>0</v>
      </c>
      <c r="H16" s="5">
        <v>4069</v>
      </c>
      <c r="I16" s="5">
        <v>138</v>
      </c>
      <c r="J16" s="5">
        <v>211</v>
      </c>
      <c r="K16" s="5">
        <v>5848</v>
      </c>
      <c r="L16" s="5">
        <v>0</v>
      </c>
      <c r="M16" s="5">
        <v>48</v>
      </c>
      <c r="N16" s="5">
        <v>170</v>
      </c>
      <c r="O16" s="5">
        <v>738</v>
      </c>
      <c r="P16" s="5">
        <v>91</v>
      </c>
      <c r="Q16" s="5">
        <v>1039</v>
      </c>
      <c r="R16" s="5">
        <v>376</v>
      </c>
      <c r="S16" s="5">
        <v>20458</v>
      </c>
      <c r="T16" s="5">
        <v>640</v>
      </c>
      <c r="U16" s="5">
        <v>518</v>
      </c>
      <c r="V16" s="5">
        <v>14114</v>
      </c>
      <c r="W16" s="5">
        <v>20886</v>
      </c>
      <c r="X16" s="5">
        <v>1284</v>
      </c>
      <c r="Y16" s="5">
        <v>1186</v>
      </c>
      <c r="Z16" s="5">
        <f t="shared" si="0"/>
        <v>37470</v>
      </c>
    </row>
    <row r="17" spans="1:26" ht="12.75">
      <c r="A17" s="5" t="s">
        <v>10</v>
      </c>
      <c r="B17" s="5">
        <v>1701</v>
      </c>
      <c r="C17" s="5">
        <v>357</v>
      </c>
      <c r="D17" s="5">
        <v>49</v>
      </c>
      <c r="E17" s="5">
        <v>682</v>
      </c>
      <c r="F17" s="5">
        <v>542</v>
      </c>
      <c r="G17" s="5">
        <v>0</v>
      </c>
      <c r="H17" s="5">
        <v>3556</v>
      </c>
      <c r="I17" s="5">
        <v>91</v>
      </c>
      <c r="J17" s="5">
        <v>212</v>
      </c>
      <c r="K17" s="5">
        <v>6688</v>
      </c>
      <c r="L17" s="5">
        <v>0</v>
      </c>
      <c r="M17" s="5">
        <v>91</v>
      </c>
      <c r="N17" s="5">
        <v>166</v>
      </c>
      <c r="O17" s="5">
        <v>845</v>
      </c>
      <c r="P17" s="5">
        <v>91</v>
      </c>
      <c r="Q17" s="5">
        <v>966</v>
      </c>
      <c r="R17" s="5">
        <v>334</v>
      </c>
      <c r="S17" s="5">
        <v>19979</v>
      </c>
      <c r="T17" s="5">
        <v>491</v>
      </c>
      <c r="U17" s="5">
        <v>645</v>
      </c>
      <c r="V17" s="5">
        <v>14871</v>
      </c>
      <c r="W17" s="5">
        <v>20427</v>
      </c>
      <c r="X17" s="5">
        <v>1197</v>
      </c>
      <c r="Y17" s="5">
        <v>991</v>
      </c>
      <c r="Z17" s="5">
        <f t="shared" si="0"/>
        <v>37486</v>
      </c>
    </row>
    <row r="18" spans="1:26" ht="12.75">
      <c r="A18" s="5" t="s">
        <v>11</v>
      </c>
      <c r="B18" s="5">
        <v>1715</v>
      </c>
      <c r="C18" s="5">
        <v>187</v>
      </c>
      <c r="D18" s="5">
        <v>33</v>
      </c>
      <c r="E18" s="5">
        <v>679</v>
      </c>
      <c r="F18" s="5">
        <v>549</v>
      </c>
      <c r="G18" s="5">
        <v>0</v>
      </c>
      <c r="H18" s="5">
        <v>3694</v>
      </c>
      <c r="I18" s="5">
        <v>83</v>
      </c>
      <c r="J18" s="5">
        <v>212</v>
      </c>
      <c r="K18" s="5">
        <v>7076</v>
      </c>
      <c r="L18" s="5">
        <v>0</v>
      </c>
      <c r="M18" s="5">
        <v>141</v>
      </c>
      <c r="N18" s="5">
        <v>139</v>
      </c>
      <c r="O18" s="5">
        <v>960</v>
      </c>
      <c r="P18" s="5">
        <v>90</v>
      </c>
      <c r="Q18" s="5">
        <v>938</v>
      </c>
      <c r="R18" s="5">
        <v>296</v>
      </c>
      <c r="S18" s="5">
        <v>19990</v>
      </c>
      <c r="T18" s="5">
        <v>388</v>
      </c>
      <c r="U18" s="5">
        <v>692</v>
      </c>
      <c r="V18" s="5">
        <v>15577</v>
      </c>
      <c r="W18" s="5">
        <v>20267</v>
      </c>
      <c r="X18" s="5">
        <v>1195</v>
      </c>
      <c r="Y18" s="5">
        <v>823</v>
      </c>
      <c r="Z18" s="5">
        <f t="shared" si="0"/>
        <v>37862</v>
      </c>
    </row>
    <row r="19" spans="1:26" ht="12.75">
      <c r="A19" s="5" t="s">
        <v>12</v>
      </c>
      <c r="B19" s="5">
        <v>1469</v>
      </c>
      <c r="C19" s="5">
        <v>208</v>
      </c>
      <c r="D19" s="5">
        <v>37</v>
      </c>
      <c r="E19" s="5">
        <v>600</v>
      </c>
      <c r="F19" s="5">
        <v>497</v>
      </c>
      <c r="G19" s="5">
        <v>0</v>
      </c>
      <c r="H19" s="5">
        <v>4077</v>
      </c>
      <c r="I19" s="5">
        <v>99</v>
      </c>
      <c r="J19" s="5">
        <v>187</v>
      </c>
      <c r="K19" s="5">
        <v>7250</v>
      </c>
      <c r="L19" s="5">
        <v>0</v>
      </c>
      <c r="M19" s="5">
        <v>148</v>
      </c>
      <c r="N19" s="5">
        <v>143</v>
      </c>
      <c r="O19" s="5">
        <v>941</v>
      </c>
      <c r="P19" s="5">
        <v>79</v>
      </c>
      <c r="Q19" s="5">
        <v>489</v>
      </c>
      <c r="R19" s="5">
        <v>250</v>
      </c>
      <c r="S19" s="5">
        <v>20241</v>
      </c>
      <c r="T19" s="5">
        <v>267</v>
      </c>
      <c r="U19" s="5">
        <v>748</v>
      </c>
      <c r="V19" s="5">
        <v>15769</v>
      </c>
      <c r="W19" s="5">
        <v>20528</v>
      </c>
      <c r="X19" s="5">
        <v>773</v>
      </c>
      <c r="Y19" s="5">
        <v>660</v>
      </c>
      <c r="Z19" s="5">
        <f t="shared" si="0"/>
        <v>37730</v>
      </c>
    </row>
    <row r="20" spans="1:26" ht="12.75">
      <c r="A20" s="5" t="s">
        <v>13</v>
      </c>
      <c r="B20" s="5">
        <v>1366</v>
      </c>
      <c r="C20" s="5">
        <v>117</v>
      </c>
      <c r="D20" s="5">
        <v>29</v>
      </c>
      <c r="E20" s="5">
        <v>574</v>
      </c>
      <c r="F20" s="5">
        <v>551</v>
      </c>
      <c r="G20" s="5">
        <v>0</v>
      </c>
      <c r="H20" s="5">
        <v>4096</v>
      </c>
      <c r="I20" s="5">
        <v>121</v>
      </c>
      <c r="J20" s="5">
        <v>175</v>
      </c>
      <c r="K20" s="5">
        <v>7378</v>
      </c>
      <c r="L20" s="5">
        <v>0</v>
      </c>
      <c r="M20" s="5">
        <v>126</v>
      </c>
      <c r="N20" s="5">
        <v>141</v>
      </c>
      <c r="O20" s="5">
        <v>839</v>
      </c>
      <c r="P20" s="5">
        <v>103</v>
      </c>
      <c r="Q20" s="5">
        <v>376</v>
      </c>
      <c r="R20" s="5">
        <v>404</v>
      </c>
      <c r="S20" s="5">
        <v>21030</v>
      </c>
      <c r="T20" s="5">
        <v>301</v>
      </c>
      <c r="U20" s="5">
        <v>893</v>
      </c>
      <c r="V20" s="5">
        <v>15872</v>
      </c>
      <c r="W20" s="5">
        <v>21250</v>
      </c>
      <c r="X20" s="5">
        <v>652</v>
      </c>
      <c r="Y20" s="5">
        <v>846</v>
      </c>
      <c r="Z20" s="5">
        <f t="shared" si="0"/>
        <v>38620</v>
      </c>
    </row>
    <row r="21" spans="1:26" ht="12.75">
      <c r="A21" s="5" t="s">
        <v>14</v>
      </c>
      <c r="B21" s="5">
        <v>1292</v>
      </c>
      <c r="C21" s="5">
        <v>91</v>
      </c>
      <c r="D21" s="5">
        <v>0</v>
      </c>
      <c r="E21" s="5">
        <v>506</v>
      </c>
      <c r="F21" s="5">
        <v>533</v>
      </c>
      <c r="G21" s="5">
        <v>0</v>
      </c>
      <c r="H21" s="5">
        <v>4038</v>
      </c>
      <c r="I21" s="5">
        <v>109</v>
      </c>
      <c r="J21" s="5">
        <v>188</v>
      </c>
      <c r="K21" s="5">
        <v>7172</v>
      </c>
      <c r="L21" s="5">
        <v>0</v>
      </c>
      <c r="M21" s="5">
        <v>135</v>
      </c>
      <c r="N21" s="5">
        <v>144</v>
      </c>
      <c r="O21" s="5">
        <v>906</v>
      </c>
      <c r="P21" s="5">
        <v>81</v>
      </c>
      <c r="Q21" s="5">
        <v>372</v>
      </c>
      <c r="R21" s="5">
        <v>530</v>
      </c>
      <c r="S21" s="5">
        <v>21458</v>
      </c>
      <c r="T21" s="5">
        <v>359</v>
      </c>
      <c r="U21" s="5">
        <v>1056</v>
      </c>
      <c r="V21" s="5">
        <v>15691</v>
      </c>
      <c r="W21" s="5">
        <v>21630</v>
      </c>
      <c r="X21" s="5">
        <v>616</v>
      </c>
      <c r="Y21" s="5">
        <v>1033</v>
      </c>
      <c r="Z21" s="5">
        <f t="shared" si="0"/>
        <v>38970</v>
      </c>
    </row>
    <row r="22" spans="1:26" ht="12.75">
      <c r="A22" s="5" t="s">
        <v>15</v>
      </c>
      <c r="B22" s="5">
        <v>1129</v>
      </c>
      <c r="C22" s="5">
        <v>40</v>
      </c>
      <c r="D22" s="5">
        <v>0</v>
      </c>
      <c r="E22" s="5">
        <v>475</v>
      </c>
      <c r="F22" s="5">
        <v>517</v>
      </c>
      <c r="G22" s="5">
        <v>0</v>
      </c>
      <c r="H22" s="5">
        <v>3924</v>
      </c>
      <c r="I22" s="5">
        <v>94</v>
      </c>
      <c r="J22" s="5">
        <v>153</v>
      </c>
      <c r="K22" s="5">
        <v>7022</v>
      </c>
      <c r="L22" s="5">
        <v>0</v>
      </c>
      <c r="M22" s="5">
        <v>140</v>
      </c>
      <c r="N22" s="5">
        <v>142</v>
      </c>
      <c r="O22" s="5">
        <v>731</v>
      </c>
      <c r="P22" s="5">
        <v>85</v>
      </c>
      <c r="Q22" s="5">
        <v>631</v>
      </c>
      <c r="R22" s="5">
        <v>641</v>
      </c>
      <c r="S22" s="5">
        <v>21353</v>
      </c>
      <c r="T22" s="5">
        <v>427</v>
      </c>
      <c r="U22" s="5">
        <v>1223</v>
      </c>
      <c r="V22" s="5">
        <v>15174</v>
      </c>
      <c r="W22" s="5">
        <v>21478</v>
      </c>
      <c r="X22" s="5">
        <v>865</v>
      </c>
      <c r="Y22" s="5">
        <v>1210</v>
      </c>
      <c r="Z22" s="5">
        <f t="shared" si="0"/>
        <v>38727</v>
      </c>
    </row>
    <row r="23" spans="1:26" ht="12.75">
      <c r="A23" s="5" t="s">
        <v>16</v>
      </c>
      <c r="B23" s="5">
        <v>1034</v>
      </c>
      <c r="C23" s="5">
        <v>52</v>
      </c>
      <c r="D23" s="5">
        <v>0</v>
      </c>
      <c r="E23" s="5">
        <v>462</v>
      </c>
      <c r="F23" s="5">
        <v>439</v>
      </c>
      <c r="G23" s="5">
        <v>0</v>
      </c>
      <c r="H23" s="5">
        <v>3558</v>
      </c>
      <c r="I23" s="5">
        <v>98</v>
      </c>
      <c r="J23" s="5">
        <v>129</v>
      </c>
      <c r="K23" s="5">
        <v>6710</v>
      </c>
      <c r="L23" s="5">
        <v>0</v>
      </c>
      <c r="M23" s="5">
        <v>140</v>
      </c>
      <c r="N23" s="5">
        <v>114</v>
      </c>
      <c r="O23" s="5">
        <v>829</v>
      </c>
      <c r="P23" s="5">
        <v>86</v>
      </c>
      <c r="Q23" s="5">
        <v>654</v>
      </c>
      <c r="R23" s="5">
        <v>676</v>
      </c>
      <c r="S23" s="5">
        <v>20679</v>
      </c>
      <c r="T23" s="5">
        <v>397</v>
      </c>
      <c r="U23" s="5">
        <v>1384</v>
      </c>
      <c r="V23" s="5">
        <v>14545</v>
      </c>
      <c r="W23" s="5">
        <v>20817</v>
      </c>
      <c r="X23" s="5">
        <v>892</v>
      </c>
      <c r="Y23" s="5">
        <v>1187</v>
      </c>
      <c r="Z23" s="5">
        <f t="shared" si="0"/>
        <v>37441</v>
      </c>
    </row>
    <row r="24" spans="1:26" ht="12.75">
      <c r="A24" s="5" t="s">
        <v>17</v>
      </c>
      <c r="B24" s="5">
        <v>897</v>
      </c>
      <c r="C24" s="5">
        <v>0</v>
      </c>
      <c r="D24" s="5">
        <v>0</v>
      </c>
      <c r="E24" s="5">
        <v>457</v>
      </c>
      <c r="F24" s="5">
        <v>447</v>
      </c>
      <c r="G24" s="5">
        <v>0</v>
      </c>
      <c r="H24" s="5">
        <v>3288</v>
      </c>
      <c r="I24" s="5">
        <v>82</v>
      </c>
      <c r="J24" s="5">
        <v>126</v>
      </c>
      <c r="K24" s="5">
        <v>6290</v>
      </c>
      <c r="L24" s="5">
        <v>0</v>
      </c>
      <c r="M24" s="5">
        <v>137</v>
      </c>
      <c r="N24" s="5">
        <v>127</v>
      </c>
      <c r="O24" s="5">
        <v>938</v>
      </c>
      <c r="P24" s="5">
        <v>110</v>
      </c>
      <c r="Q24" s="5">
        <v>636</v>
      </c>
      <c r="R24" s="5">
        <v>760</v>
      </c>
      <c r="S24" s="5">
        <v>20355</v>
      </c>
      <c r="T24" s="5">
        <v>361</v>
      </c>
      <c r="U24" s="5">
        <v>1577</v>
      </c>
      <c r="V24" s="5">
        <v>14020</v>
      </c>
      <c r="W24" s="5">
        <v>20465</v>
      </c>
      <c r="X24" s="5">
        <v>855</v>
      </c>
      <c r="Y24" s="5">
        <v>1248</v>
      </c>
      <c r="Z24" s="5">
        <f t="shared" si="0"/>
        <v>36588</v>
      </c>
    </row>
    <row r="25" spans="1:26" ht="12.75">
      <c r="A25" s="5" t="s">
        <v>18</v>
      </c>
      <c r="B25" s="5">
        <v>827</v>
      </c>
      <c r="C25" s="5">
        <v>0</v>
      </c>
      <c r="D25" s="5">
        <v>0</v>
      </c>
      <c r="E25" s="5">
        <v>455</v>
      </c>
      <c r="F25" s="5">
        <v>489</v>
      </c>
      <c r="G25" s="5">
        <v>0</v>
      </c>
      <c r="H25" s="5">
        <v>3080</v>
      </c>
      <c r="I25" s="5">
        <v>63</v>
      </c>
      <c r="J25" s="5">
        <v>95</v>
      </c>
      <c r="K25" s="5">
        <v>5883</v>
      </c>
      <c r="L25" s="5">
        <v>0</v>
      </c>
      <c r="M25" s="5">
        <v>133</v>
      </c>
      <c r="N25" s="5">
        <v>126</v>
      </c>
      <c r="O25" s="5">
        <v>1055</v>
      </c>
      <c r="P25" s="5">
        <v>120</v>
      </c>
      <c r="Q25" s="5">
        <v>611</v>
      </c>
      <c r="R25" s="5">
        <v>835</v>
      </c>
      <c r="S25" s="5">
        <v>19655</v>
      </c>
      <c r="T25" s="5">
        <v>330</v>
      </c>
      <c r="U25" s="5">
        <v>1567</v>
      </c>
      <c r="V25" s="5">
        <v>13451</v>
      </c>
      <c r="W25" s="5">
        <v>19775</v>
      </c>
      <c r="X25" s="5">
        <v>807</v>
      </c>
      <c r="Y25" s="5">
        <v>1291</v>
      </c>
      <c r="Z25" s="5">
        <f t="shared" si="0"/>
        <v>35324</v>
      </c>
    </row>
    <row r="26" spans="1:27" ht="12.75">
      <c r="A26" s="3" t="s">
        <v>19</v>
      </c>
      <c r="B26" s="3">
        <v>823</v>
      </c>
      <c r="C26" s="3">
        <v>0</v>
      </c>
      <c r="D26" s="3">
        <v>0</v>
      </c>
      <c r="E26" s="3">
        <v>454</v>
      </c>
      <c r="F26" s="3">
        <v>486</v>
      </c>
      <c r="G26" s="3">
        <v>0</v>
      </c>
      <c r="H26" s="3">
        <v>3048</v>
      </c>
      <c r="I26" s="3">
        <v>62</v>
      </c>
      <c r="J26" s="3">
        <v>95</v>
      </c>
      <c r="K26" s="3">
        <v>5780</v>
      </c>
      <c r="L26" s="3"/>
      <c r="M26" s="3">
        <v>131</v>
      </c>
      <c r="N26" s="3">
        <v>125</v>
      </c>
      <c r="O26" s="3">
        <v>1032</v>
      </c>
      <c r="P26" s="3">
        <v>120</v>
      </c>
      <c r="Q26" s="3">
        <v>601</v>
      </c>
      <c r="R26" s="3">
        <v>831</v>
      </c>
      <c r="S26" s="3">
        <v>19189</v>
      </c>
      <c r="T26" s="3">
        <v>322</v>
      </c>
      <c r="U26" s="3">
        <v>1638</v>
      </c>
      <c r="V26" s="3">
        <v>13356</v>
      </c>
      <c r="W26" s="3">
        <v>19309</v>
      </c>
      <c r="X26" s="3">
        <v>794</v>
      </c>
      <c r="Y26" s="3">
        <v>1278</v>
      </c>
      <c r="Z26" s="3">
        <f t="shared" si="0"/>
        <v>34737</v>
      </c>
      <c r="AA26" s="27"/>
    </row>
    <row r="27" spans="1:26" ht="12.75">
      <c r="A27" s="5" t="s">
        <v>20</v>
      </c>
      <c r="B27" s="5">
        <v>864</v>
      </c>
      <c r="C27" s="5">
        <v>0</v>
      </c>
      <c r="D27" s="5">
        <v>0</v>
      </c>
      <c r="E27" s="5">
        <v>479</v>
      </c>
      <c r="F27" s="5">
        <v>461</v>
      </c>
      <c r="G27" s="5">
        <v>0</v>
      </c>
      <c r="H27" s="5">
        <v>3010</v>
      </c>
      <c r="I27" s="5">
        <v>66</v>
      </c>
      <c r="J27" s="5">
        <v>146</v>
      </c>
      <c r="K27" s="5">
        <v>5144</v>
      </c>
      <c r="L27" s="5">
        <v>0</v>
      </c>
      <c r="M27" s="5">
        <v>109</v>
      </c>
      <c r="N27" s="5">
        <v>88</v>
      </c>
      <c r="O27" s="5">
        <v>1313</v>
      </c>
      <c r="P27" s="5">
        <v>89</v>
      </c>
      <c r="Q27" s="5">
        <v>714</v>
      </c>
      <c r="R27" s="5">
        <v>1000</v>
      </c>
      <c r="S27" s="5">
        <v>18190</v>
      </c>
      <c r="T27" s="5">
        <v>356</v>
      </c>
      <c r="U27" s="5">
        <v>1730</v>
      </c>
      <c r="V27" s="5">
        <v>13147</v>
      </c>
      <c r="W27" s="5">
        <v>18279</v>
      </c>
      <c r="X27" s="5">
        <v>889</v>
      </c>
      <c r="Y27" s="5">
        <v>1444</v>
      </c>
      <c r="Z27" s="5">
        <f t="shared" si="0"/>
        <v>33759</v>
      </c>
    </row>
    <row r="28" spans="1:26" ht="12.75">
      <c r="A28" s="5" t="s">
        <v>21</v>
      </c>
      <c r="B28" s="5">
        <v>822</v>
      </c>
      <c r="C28" s="5">
        <v>38</v>
      </c>
      <c r="D28" s="5">
        <v>0</v>
      </c>
      <c r="E28" s="5">
        <v>407</v>
      </c>
      <c r="F28" s="5">
        <v>759</v>
      </c>
      <c r="G28" s="5">
        <v>0</v>
      </c>
      <c r="H28" s="5">
        <v>2912</v>
      </c>
      <c r="I28" s="5">
        <v>54</v>
      </c>
      <c r="J28" s="5">
        <v>149</v>
      </c>
      <c r="K28" s="5">
        <v>5065</v>
      </c>
      <c r="L28" s="5">
        <v>0</v>
      </c>
      <c r="M28" s="5">
        <v>127</v>
      </c>
      <c r="N28" s="5">
        <v>65</v>
      </c>
      <c r="O28" s="5">
        <v>1335</v>
      </c>
      <c r="P28" s="5">
        <v>90</v>
      </c>
      <c r="Q28" s="5">
        <v>727</v>
      </c>
      <c r="R28" s="5">
        <v>990</v>
      </c>
      <c r="S28" s="5">
        <v>17692</v>
      </c>
      <c r="T28" s="5">
        <v>368</v>
      </c>
      <c r="U28" s="5">
        <v>1794</v>
      </c>
      <c r="V28" s="5">
        <v>13243</v>
      </c>
      <c r="W28" s="5">
        <v>17820</v>
      </c>
      <c r="X28" s="5">
        <v>908</v>
      </c>
      <c r="Y28" s="5">
        <v>1423</v>
      </c>
      <c r="Z28" s="5">
        <f t="shared" si="0"/>
        <v>33394</v>
      </c>
    </row>
    <row r="29" spans="1:26" ht="12.75">
      <c r="A29" s="5" t="s">
        <v>22</v>
      </c>
      <c r="B29" s="5">
        <v>771</v>
      </c>
      <c r="C29" s="5">
        <v>313</v>
      </c>
      <c r="D29" s="5">
        <v>0</v>
      </c>
      <c r="E29" s="5">
        <v>507</v>
      </c>
      <c r="F29" s="5">
        <v>1162</v>
      </c>
      <c r="G29" s="5">
        <v>0</v>
      </c>
      <c r="H29" s="5">
        <v>2808</v>
      </c>
      <c r="I29" s="5">
        <v>72</v>
      </c>
      <c r="J29" s="5">
        <v>142</v>
      </c>
      <c r="K29" s="5">
        <v>4772</v>
      </c>
      <c r="L29" s="5">
        <v>72</v>
      </c>
      <c r="M29" s="5">
        <v>134</v>
      </c>
      <c r="N29" s="5">
        <v>0</v>
      </c>
      <c r="O29" s="5">
        <v>1374</v>
      </c>
      <c r="P29" s="5">
        <v>82</v>
      </c>
      <c r="Q29" s="5">
        <v>506</v>
      </c>
      <c r="R29" s="5">
        <v>1102</v>
      </c>
      <c r="S29" s="5">
        <v>16935</v>
      </c>
      <c r="T29" s="5">
        <v>386</v>
      </c>
      <c r="U29" s="5">
        <v>1734</v>
      </c>
      <c r="V29" s="5">
        <v>13270</v>
      </c>
      <c r="W29" s="5">
        <v>17402</v>
      </c>
      <c r="X29" s="5">
        <v>712</v>
      </c>
      <c r="Y29" s="5">
        <v>1488</v>
      </c>
      <c r="Z29" s="5">
        <f t="shared" si="0"/>
        <v>32872</v>
      </c>
    </row>
    <row r="30" spans="1:26" ht="12.75">
      <c r="A30" s="5" t="s">
        <v>23</v>
      </c>
      <c r="B30" s="5">
        <v>1110</v>
      </c>
      <c r="C30" s="5">
        <v>0</v>
      </c>
      <c r="D30" s="5">
        <v>0</v>
      </c>
      <c r="E30" s="5">
        <v>428</v>
      </c>
      <c r="F30" s="5">
        <v>1041</v>
      </c>
      <c r="G30" s="5">
        <v>84</v>
      </c>
      <c r="H30" s="5">
        <v>2845</v>
      </c>
      <c r="I30" s="5">
        <v>65</v>
      </c>
      <c r="J30" s="5">
        <v>128</v>
      </c>
      <c r="K30" s="5">
        <v>4543</v>
      </c>
      <c r="L30" s="5">
        <v>0</v>
      </c>
      <c r="M30" s="5">
        <v>112</v>
      </c>
      <c r="N30" s="5">
        <v>36</v>
      </c>
      <c r="O30" s="5">
        <v>1245</v>
      </c>
      <c r="P30" s="5">
        <v>64</v>
      </c>
      <c r="Q30" s="5">
        <v>753</v>
      </c>
      <c r="R30" s="5">
        <v>908</v>
      </c>
      <c r="S30" s="5">
        <v>16760</v>
      </c>
      <c r="T30" s="5">
        <v>313</v>
      </c>
      <c r="U30" s="5">
        <v>1669</v>
      </c>
      <c r="V30" s="5">
        <v>13009</v>
      </c>
      <c r="W30" s="5">
        <v>16824</v>
      </c>
      <c r="X30" s="5">
        <v>1014</v>
      </c>
      <c r="Y30" s="5">
        <v>1257</v>
      </c>
      <c r="Z30" s="5">
        <f t="shared" si="0"/>
        <v>32104</v>
      </c>
    </row>
    <row r="31" spans="1:26" ht="12.75">
      <c r="A31" s="3" t="s">
        <v>24</v>
      </c>
      <c r="B31" s="3">
        <v>1085</v>
      </c>
      <c r="C31" s="3">
        <v>0</v>
      </c>
      <c r="D31" s="3">
        <v>0</v>
      </c>
      <c r="E31" s="3">
        <v>417</v>
      </c>
      <c r="F31" s="3">
        <v>1017</v>
      </c>
      <c r="G31" s="3">
        <v>82</v>
      </c>
      <c r="H31" s="3">
        <v>2780</v>
      </c>
      <c r="I31" s="3">
        <v>64</v>
      </c>
      <c r="J31" s="3">
        <v>126</v>
      </c>
      <c r="K31" s="3">
        <v>4439</v>
      </c>
      <c r="L31" s="3">
        <v>0</v>
      </c>
      <c r="M31" s="3">
        <v>109</v>
      </c>
      <c r="N31" s="3">
        <v>35</v>
      </c>
      <c r="O31" s="3">
        <v>1220</v>
      </c>
      <c r="P31" s="3">
        <v>63</v>
      </c>
      <c r="Q31" s="3">
        <v>738</v>
      </c>
      <c r="R31" s="3">
        <v>890</v>
      </c>
      <c r="S31" s="3">
        <v>16425</v>
      </c>
      <c r="T31" s="3">
        <v>307</v>
      </c>
      <c r="U31" s="3">
        <v>1605</v>
      </c>
      <c r="V31" s="3">
        <v>12689</v>
      </c>
      <c r="W31" s="3">
        <v>16488</v>
      </c>
      <c r="X31" s="3">
        <v>993</v>
      </c>
      <c r="Y31" s="3">
        <v>1232</v>
      </c>
      <c r="Z31" s="3">
        <f t="shared" si="0"/>
        <v>31402</v>
      </c>
    </row>
    <row r="32" spans="1:26" ht="12.75">
      <c r="A32" s="3" t="s">
        <v>25</v>
      </c>
      <c r="B32" s="3">
        <v>1057</v>
      </c>
      <c r="C32" s="3">
        <v>0</v>
      </c>
      <c r="D32" s="3">
        <v>0</v>
      </c>
      <c r="E32" s="3">
        <v>402</v>
      </c>
      <c r="F32" s="3">
        <v>991</v>
      </c>
      <c r="G32" s="3">
        <v>80</v>
      </c>
      <c r="H32" s="3">
        <v>2708</v>
      </c>
      <c r="I32" s="3">
        <v>62</v>
      </c>
      <c r="J32" s="3">
        <v>123</v>
      </c>
      <c r="K32" s="3">
        <v>4324</v>
      </c>
      <c r="L32" s="3">
        <v>0</v>
      </c>
      <c r="M32" s="3">
        <v>107</v>
      </c>
      <c r="N32" s="3">
        <v>34</v>
      </c>
      <c r="O32" s="3">
        <v>1187</v>
      </c>
      <c r="P32" s="3">
        <v>61</v>
      </c>
      <c r="Q32" s="3">
        <v>718</v>
      </c>
      <c r="R32" s="3">
        <v>865</v>
      </c>
      <c r="S32" s="3">
        <v>15975</v>
      </c>
      <c r="T32" s="3">
        <v>298</v>
      </c>
      <c r="U32" s="3">
        <v>1575</v>
      </c>
      <c r="V32" s="3">
        <v>12367</v>
      </c>
      <c r="W32" s="3">
        <v>16036</v>
      </c>
      <c r="X32" s="3">
        <v>967</v>
      </c>
      <c r="Y32" s="3">
        <v>1197</v>
      </c>
      <c r="Z32" s="3">
        <f t="shared" si="0"/>
        <v>30567</v>
      </c>
    </row>
    <row r="33" spans="1:26" ht="12.75">
      <c r="A33" s="3" t="s">
        <v>26</v>
      </c>
      <c r="B33" s="3">
        <v>1026</v>
      </c>
      <c r="C33" s="3">
        <v>0</v>
      </c>
      <c r="D33" s="3">
        <v>0</v>
      </c>
      <c r="E33" s="3">
        <v>390</v>
      </c>
      <c r="F33" s="3">
        <v>962</v>
      </c>
      <c r="G33" s="3">
        <v>78</v>
      </c>
      <c r="H33" s="3">
        <v>2629</v>
      </c>
      <c r="I33" s="3">
        <v>60</v>
      </c>
      <c r="J33" s="3">
        <v>120</v>
      </c>
      <c r="K33" s="3">
        <v>4198</v>
      </c>
      <c r="L33" s="3">
        <v>0</v>
      </c>
      <c r="M33" s="3">
        <v>104</v>
      </c>
      <c r="N33" s="3">
        <v>33</v>
      </c>
      <c r="O33" s="3">
        <v>1158</v>
      </c>
      <c r="P33" s="3">
        <v>60</v>
      </c>
      <c r="Q33" s="3">
        <v>700</v>
      </c>
      <c r="R33" s="3">
        <v>844</v>
      </c>
      <c r="S33" s="3">
        <v>15584</v>
      </c>
      <c r="T33" s="3">
        <v>291</v>
      </c>
      <c r="U33" s="3">
        <v>1606</v>
      </c>
      <c r="V33" s="3">
        <v>12089</v>
      </c>
      <c r="W33" s="3">
        <v>15644</v>
      </c>
      <c r="X33" s="3">
        <v>942</v>
      </c>
      <c r="Y33" s="3">
        <v>1168</v>
      </c>
      <c r="Z33" s="3">
        <f t="shared" si="0"/>
        <v>29843</v>
      </c>
    </row>
    <row r="34" spans="1:26" ht="12.75">
      <c r="A34" s="3" t="s">
        <v>27</v>
      </c>
      <c r="B34" s="3">
        <v>992</v>
      </c>
      <c r="C34" s="3">
        <v>0</v>
      </c>
      <c r="D34" s="3">
        <v>0</v>
      </c>
      <c r="E34" s="3">
        <v>382</v>
      </c>
      <c r="F34" s="3">
        <v>931</v>
      </c>
      <c r="G34" s="3">
        <v>75</v>
      </c>
      <c r="H34" s="3">
        <v>2544</v>
      </c>
      <c r="I34" s="3">
        <v>58</v>
      </c>
      <c r="J34" s="3">
        <v>116</v>
      </c>
      <c r="K34" s="3">
        <v>4062</v>
      </c>
      <c r="L34" s="3">
        <v>0</v>
      </c>
      <c r="M34" s="3">
        <v>100</v>
      </c>
      <c r="N34" s="3">
        <v>32</v>
      </c>
      <c r="O34" s="3">
        <v>1128</v>
      </c>
      <c r="P34" s="3">
        <v>58</v>
      </c>
      <c r="Q34" s="3">
        <v>682</v>
      </c>
      <c r="R34" s="3">
        <v>822</v>
      </c>
      <c r="S34" s="3">
        <v>15178</v>
      </c>
      <c r="T34" s="3">
        <v>283</v>
      </c>
      <c r="U34" s="3">
        <v>1594</v>
      </c>
      <c r="V34" s="3">
        <v>11749</v>
      </c>
      <c r="W34" s="3">
        <v>15236</v>
      </c>
      <c r="X34" s="3">
        <v>915</v>
      </c>
      <c r="Y34" s="3">
        <v>1137</v>
      </c>
      <c r="Z34" s="3">
        <f t="shared" si="0"/>
        <v>29037</v>
      </c>
    </row>
    <row r="35" spans="1:26" ht="12.75">
      <c r="A35" s="3" t="s">
        <v>28</v>
      </c>
      <c r="B35" s="3">
        <v>966</v>
      </c>
      <c r="C35" s="3">
        <v>0</v>
      </c>
      <c r="D35" s="3">
        <v>0</v>
      </c>
      <c r="E35" s="3">
        <v>372</v>
      </c>
      <c r="F35" s="3">
        <v>906</v>
      </c>
      <c r="G35" s="3">
        <v>73</v>
      </c>
      <c r="H35" s="3">
        <v>2475</v>
      </c>
      <c r="I35" s="3">
        <v>57</v>
      </c>
      <c r="J35" s="3">
        <v>113</v>
      </c>
      <c r="K35" s="3">
        <v>3953</v>
      </c>
      <c r="L35" s="3">
        <v>0</v>
      </c>
      <c r="M35" s="3">
        <v>97</v>
      </c>
      <c r="N35" s="3">
        <v>31</v>
      </c>
      <c r="O35" s="3">
        <v>1098</v>
      </c>
      <c r="P35" s="3">
        <v>56</v>
      </c>
      <c r="Q35" s="3">
        <v>664</v>
      </c>
      <c r="R35" s="3">
        <v>800</v>
      </c>
      <c r="S35" s="3">
        <v>14775</v>
      </c>
      <c r="T35" s="3">
        <v>276</v>
      </c>
      <c r="U35" s="3">
        <v>1619</v>
      </c>
      <c r="V35" s="3">
        <v>11502</v>
      </c>
      <c r="W35" s="3">
        <v>14831</v>
      </c>
      <c r="X35" s="3">
        <v>891</v>
      </c>
      <c r="Y35" s="3">
        <v>1107</v>
      </c>
      <c r="Z35" s="3">
        <f t="shared" si="0"/>
        <v>28331</v>
      </c>
    </row>
    <row r="36" spans="1:26" ht="12.75">
      <c r="A36" s="2" t="s">
        <v>29</v>
      </c>
      <c r="B36" s="2">
        <v>946</v>
      </c>
      <c r="C36" s="2">
        <v>0</v>
      </c>
      <c r="D36" s="2">
        <v>0</v>
      </c>
      <c r="E36" s="2">
        <v>370</v>
      </c>
      <c r="F36" s="2">
        <v>887</v>
      </c>
      <c r="G36" s="2">
        <v>72</v>
      </c>
      <c r="H36" s="2">
        <v>2424</v>
      </c>
      <c r="I36" s="2">
        <v>55</v>
      </c>
      <c r="J36" s="2">
        <v>110</v>
      </c>
      <c r="K36" s="2">
        <v>3870</v>
      </c>
      <c r="L36" s="2">
        <v>0</v>
      </c>
      <c r="M36" s="2">
        <v>95</v>
      </c>
      <c r="N36" s="2">
        <v>31</v>
      </c>
      <c r="O36" s="2">
        <v>1074</v>
      </c>
      <c r="P36" s="2">
        <v>55</v>
      </c>
      <c r="Q36" s="2">
        <v>650</v>
      </c>
      <c r="R36" s="2">
        <v>784</v>
      </c>
      <c r="S36" s="2">
        <v>14463</v>
      </c>
      <c r="T36" s="2">
        <v>270</v>
      </c>
      <c r="U36" s="2">
        <v>1638</v>
      </c>
      <c r="V36" s="2">
        <v>11319</v>
      </c>
      <c r="W36" s="2">
        <v>14518</v>
      </c>
      <c r="X36" s="2">
        <v>872</v>
      </c>
      <c r="Y36" s="2">
        <v>1085</v>
      </c>
      <c r="Z36" s="2">
        <f t="shared" si="0"/>
        <v>27794</v>
      </c>
    </row>
    <row r="37" spans="1:7" ht="12.75">
      <c r="A37" s="115" t="s">
        <v>31</v>
      </c>
      <c r="B37" s="117" t="s">
        <v>134</v>
      </c>
      <c r="C37" s="118"/>
      <c r="D37" s="118"/>
      <c r="E37" s="118"/>
      <c r="F37" s="118"/>
      <c r="G37" s="118"/>
    </row>
    <row r="38" spans="1:7" ht="12.75">
      <c r="A38" s="118"/>
      <c r="B38" s="117" t="s">
        <v>133</v>
      </c>
      <c r="C38" s="118"/>
      <c r="D38" s="118"/>
      <c r="E38" s="118"/>
      <c r="F38" s="118"/>
      <c r="G38" s="118"/>
    </row>
    <row r="39" spans="12:15" ht="12.75">
      <c r="L39" s="24" t="s">
        <v>59</v>
      </c>
      <c r="M39" s="15"/>
      <c r="N39" s="15"/>
      <c r="O39" s="15"/>
    </row>
    <row r="40" spans="1:15" ht="12.75">
      <c r="A40" s="119" t="s">
        <v>33</v>
      </c>
      <c r="B40" s="121"/>
      <c r="C40" s="121"/>
      <c r="D40" s="121"/>
      <c r="E40" s="121"/>
      <c r="F40" s="129"/>
      <c r="G40" s="124"/>
      <c r="L40" s="15"/>
      <c r="M40" s="15"/>
      <c r="N40" s="15"/>
      <c r="O40" s="15"/>
    </row>
    <row r="41" spans="1:15" ht="12.75">
      <c r="A41" s="122" t="s">
        <v>34</v>
      </c>
      <c r="B41" s="124"/>
      <c r="C41" s="124"/>
      <c r="D41" s="124"/>
      <c r="E41" s="124"/>
      <c r="F41" s="130"/>
      <c r="G41" s="124"/>
      <c r="L41" s="15"/>
      <c r="M41" s="25" t="s">
        <v>60</v>
      </c>
      <c r="N41" s="15"/>
      <c r="O41" s="15"/>
    </row>
    <row r="42" spans="1:15" ht="12.75">
      <c r="A42" s="125" t="s">
        <v>36</v>
      </c>
      <c r="B42" s="124"/>
      <c r="C42" s="124"/>
      <c r="D42" s="124"/>
      <c r="E42" s="124"/>
      <c r="F42" s="130"/>
      <c r="G42" s="124"/>
      <c r="L42" s="15"/>
      <c r="M42" s="24"/>
      <c r="N42" s="15"/>
      <c r="O42" s="15"/>
    </row>
    <row r="43" spans="1:15" ht="12.75">
      <c r="A43" s="126"/>
      <c r="B43" s="128"/>
      <c r="C43" s="128"/>
      <c r="D43" s="128"/>
      <c r="E43" s="128"/>
      <c r="F43" s="131"/>
      <c r="G43" s="124"/>
      <c r="L43" s="23"/>
      <c r="M43" s="26" t="s">
        <v>61</v>
      </c>
      <c r="N43" s="23"/>
      <c r="O43" s="23"/>
    </row>
    <row r="45" ht="12.75">
      <c r="M45" s="139" t="s">
        <v>132</v>
      </c>
    </row>
  </sheetData>
  <sheetProtection/>
  <mergeCells count="15">
    <mergeCell ref="A5:A7"/>
    <mergeCell ref="B6:C6"/>
    <mergeCell ref="H5:I5"/>
    <mergeCell ref="K6:L6"/>
    <mergeCell ref="M6:N6"/>
    <mergeCell ref="O5:R5"/>
    <mergeCell ref="O6:P6"/>
    <mergeCell ref="Q6:R6"/>
    <mergeCell ref="S5:T5"/>
    <mergeCell ref="V6:W6"/>
    <mergeCell ref="X6:Y6"/>
    <mergeCell ref="B5:D5"/>
    <mergeCell ref="K5:N5"/>
    <mergeCell ref="V5:Z5"/>
    <mergeCell ref="F5:G5"/>
  </mergeCells>
  <hyperlinks>
    <hyperlink ref="Z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Footer>&amp;L&amp;9Ministerium für Bildung und Kultur, Referat B4&amp;R&amp;9März 2018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5">
    <tabColor theme="4" tint="0.5999900102615356"/>
  </sheetPr>
  <dimension ref="A1:L49"/>
  <sheetViews>
    <sheetView zoomScalePageLayoutView="0" workbookViewId="0" topLeftCell="A1">
      <selection activeCell="B37" sqref="B37:B38"/>
    </sheetView>
  </sheetViews>
  <sheetFormatPr defaultColWidth="11.421875" defaultRowHeight="12.75"/>
  <sheetData>
    <row r="1" spans="1:11" ht="18">
      <c r="A1" s="13" t="s">
        <v>58</v>
      </c>
      <c r="B1" s="1"/>
      <c r="C1" s="1"/>
      <c r="K1" s="22" t="s">
        <v>42</v>
      </c>
    </row>
    <row r="2" spans="1:3" ht="15.75" customHeight="1">
      <c r="A2" s="14" t="s">
        <v>76</v>
      </c>
      <c r="B2" s="1"/>
      <c r="C2" s="1"/>
    </row>
    <row r="3" spans="1:3" ht="12.75" customHeight="1">
      <c r="A3" s="14"/>
      <c r="B3" s="1"/>
      <c r="C3" s="1"/>
    </row>
    <row r="4" spans="1:9" ht="12.75" customHeight="1">
      <c r="A4" s="14"/>
      <c r="B4" s="14"/>
      <c r="C4" s="14"/>
      <c r="D4" s="14"/>
      <c r="E4" s="14"/>
      <c r="F4" s="14"/>
      <c r="G4" s="14"/>
      <c r="H4" s="14"/>
      <c r="I4" s="14"/>
    </row>
    <row r="5" ht="12.75" customHeight="1"/>
    <row r="6" spans="1:11" ht="12.75">
      <c r="A6" s="151" t="s">
        <v>0</v>
      </c>
      <c r="B6" s="149" t="s">
        <v>65</v>
      </c>
      <c r="C6" s="150"/>
      <c r="D6" s="153" t="s">
        <v>66</v>
      </c>
      <c r="E6" s="154"/>
      <c r="F6" s="149" t="s">
        <v>67</v>
      </c>
      <c r="G6" s="150"/>
      <c r="H6" s="153" t="s">
        <v>69</v>
      </c>
      <c r="I6" s="154"/>
      <c r="J6" s="149" t="s">
        <v>68</v>
      </c>
      <c r="K6" s="150"/>
    </row>
    <row r="7" spans="1:11" ht="12.75">
      <c r="A7" s="152"/>
      <c r="B7" s="114" t="s">
        <v>56</v>
      </c>
      <c r="C7" s="114" t="s">
        <v>43</v>
      </c>
      <c r="D7" s="132" t="s">
        <v>56</v>
      </c>
      <c r="E7" s="132" t="s">
        <v>43</v>
      </c>
      <c r="F7" s="114" t="s">
        <v>56</v>
      </c>
      <c r="G7" s="114" t="s">
        <v>43</v>
      </c>
      <c r="H7" s="132" t="s">
        <v>56</v>
      </c>
      <c r="I7" s="132" t="s">
        <v>43</v>
      </c>
      <c r="J7" s="114" t="s">
        <v>56</v>
      </c>
      <c r="K7" s="114" t="s">
        <v>43</v>
      </c>
    </row>
    <row r="8" spans="1:11" ht="12.75">
      <c r="A8" s="5" t="s">
        <v>1</v>
      </c>
      <c r="B8" s="20"/>
      <c r="C8" s="12">
        <v>729</v>
      </c>
      <c r="D8" s="20"/>
      <c r="E8" s="12">
        <v>77</v>
      </c>
      <c r="F8" s="20"/>
      <c r="G8" s="12">
        <v>513</v>
      </c>
      <c r="H8" s="20"/>
      <c r="I8" s="12"/>
      <c r="J8" s="20">
        <v>0</v>
      </c>
      <c r="K8" s="12">
        <v>1319</v>
      </c>
    </row>
    <row r="9" spans="1:11" ht="12.75">
      <c r="A9" s="5" t="s">
        <v>2</v>
      </c>
      <c r="B9" s="20"/>
      <c r="C9" s="5">
        <v>849</v>
      </c>
      <c r="D9" s="20"/>
      <c r="E9" s="5">
        <v>106</v>
      </c>
      <c r="F9" s="20"/>
      <c r="G9" s="5">
        <v>472</v>
      </c>
      <c r="H9" s="20"/>
      <c r="I9" s="5"/>
      <c r="J9" s="20">
        <v>0</v>
      </c>
      <c r="K9" s="5">
        <v>1427</v>
      </c>
    </row>
    <row r="10" spans="1:11" ht="12.75">
      <c r="A10" s="5" t="s">
        <v>3</v>
      </c>
      <c r="B10" s="20"/>
      <c r="C10" s="5">
        <v>912</v>
      </c>
      <c r="D10" s="20"/>
      <c r="E10" s="5">
        <v>86</v>
      </c>
      <c r="F10" s="20"/>
      <c r="G10" s="5">
        <v>415</v>
      </c>
      <c r="H10" s="20"/>
      <c r="I10" s="5"/>
      <c r="J10" s="20">
        <v>0</v>
      </c>
      <c r="K10" s="5">
        <v>1413</v>
      </c>
    </row>
    <row r="11" spans="1:11" ht="12.75">
      <c r="A11" s="5" t="s">
        <v>4</v>
      </c>
      <c r="B11" s="20"/>
      <c r="C11" s="5">
        <v>908</v>
      </c>
      <c r="D11" s="20"/>
      <c r="E11" s="5">
        <v>95</v>
      </c>
      <c r="F11" s="20"/>
      <c r="G11" s="5">
        <v>399</v>
      </c>
      <c r="H11" s="20"/>
      <c r="I11" s="5"/>
      <c r="J11" s="20">
        <v>0</v>
      </c>
      <c r="K11" s="5">
        <v>1402</v>
      </c>
    </row>
    <row r="12" spans="1:11" ht="12.75">
      <c r="A12" s="5" t="s">
        <v>5</v>
      </c>
      <c r="B12" s="20"/>
      <c r="C12" s="5">
        <v>768</v>
      </c>
      <c r="D12" s="20"/>
      <c r="E12" s="5">
        <v>68</v>
      </c>
      <c r="F12" s="20"/>
      <c r="G12" s="5">
        <v>405</v>
      </c>
      <c r="H12" s="20"/>
      <c r="I12" s="5"/>
      <c r="J12" s="20">
        <v>0</v>
      </c>
      <c r="K12" s="5">
        <v>1241</v>
      </c>
    </row>
    <row r="13" spans="1:11" ht="12.75">
      <c r="A13" s="5" t="s">
        <v>6</v>
      </c>
      <c r="B13" s="20"/>
      <c r="C13" s="5">
        <v>790</v>
      </c>
      <c r="D13" s="20"/>
      <c r="E13" s="5">
        <v>94</v>
      </c>
      <c r="F13" s="20"/>
      <c r="G13" s="5">
        <v>350</v>
      </c>
      <c r="H13" s="20"/>
      <c r="I13" s="5"/>
      <c r="J13" s="20">
        <v>0</v>
      </c>
      <c r="K13" s="5">
        <v>1234</v>
      </c>
    </row>
    <row r="14" spans="1:11" ht="12.75">
      <c r="A14" s="5" t="s">
        <v>7</v>
      </c>
      <c r="B14" s="20"/>
      <c r="C14" s="5">
        <v>894</v>
      </c>
      <c r="D14" s="20"/>
      <c r="E14" s="5">
        <v>77</v>
      </c>
      <c r="F14" s="20"/>
      <c r="G14" s="5">
        <v>320</v>
      </c>
      <c r="H14" s="20"/>
      <c r="I14" s="5"/>
      <c r="J14" s="20">
        <v>0</v>
      </c>
      <c r="K14" s="5">
        <v>1291</v>
      </c>
    </row>
    <row r="15" spans="1:11" ht="12.75">
      <c r="A15" s="5" t="s">
        <v>8</v>
      </c>
      <c r="B15" s="20"/>
      <c r="C15" s="5">
        <v>1155</v>
      </c>
      <c r="D15" s="20"/>
      <c r="E15" s="5">
        <v>105</v>
      </c>
      <c r="F15" s="20"/>
      <c r="G15" s="5">
        <v>301</v>
      </c>
      <c r="H15" s="20"/>
      <c r="I15" s="5"/>
      <c r="J15" s="20">
        <v>0</v>
      </c>
      <c r="K15" s="5">
        <v>1561</v>
      </c>
    </row>
    <row r="16" spans="1:11" ht="12.75">
      <c r="A16" s="5" t="s">
        <v>9</v>
      </c>
      <c r="B16" s="20"/>
      <c r="C16" s="5">
        <v>1546</v>
      </c>
      <c r="D16" s="20"/>
      <c r="E16" s="5">
        <v>59</v>
      </c>
      <c r="F16" s="20"/>
      <c r="G16" s="5">
        <v>337</v>
      </c>
      <c r="H16" s="20"/>
      <c r="I16" s="5"/>
      <c r="J16" s="20">
        <v>0</v>
      </c>
      <c r="K16" s="5">
        <v>1942</v>
      </c>
    </row>
    <row r="17" spans="1:11" ht="12.75">
      <c r="A17" s="5" t="s">
        <v>10</v>
      </c>
      <c r="B17" s="20"/>
      <c r="C17" s="5">
        <v>1701</v>
      </c>
      <c r="D17" s="20"/>
      <c r="E17" s="5">
        <v>49</v>
      </c>
      <c r="F17" s="20"/>
      <c r="G17" s="5">
        <v>357</v>
      </c>
      <c r="H17" s="20"/>
      <c r="I17" s="5"/>
      <c r="J17" s="20">
        <v>0</v>
      </c>
      <c r="K17" s="5">
        <v>2107</v>
      </c>
    </row>
    <row r="18" spans="1:11" ht="12.75">
      <c r="A18" s="5" t="s">
        <v>11</v>
      </c>
      <c r="B18" s="20"/>
      <c r="C18" s="5">
        <v>1715</v>
      </c>
      <c r="D18" s="20"/>
      <c r="E18" s="5">
        <v>33</v>
      </c>
      <c r="F18" s="20"/>
      <c r="G18" s="5">
        <v>187</v>
      </c>
      <c r="H18" s="20"/>
      <c r="I18" s="5"/>
      <c r="J18" s="20">
        <v>0</v>
      </c>
      <c r="K18" s="5">
        <v>1935</v>
      </c>
    </row>
    <row r="19" spans="1:11" ht="12.75">
      <c r="A19" s="5" t="s">
        <v>12</v>
      </c>
      <c r="B19" s="20"/>
      <c r="C19" s="5">
        <v>1469</v>
      </c>
      <c r="D19" s="20"/>
      <c r="E19" s="5">
        <v>37</v>
      </c>
      <c r="F19" s="20"/>
      <c r="G19" s="5">
        <v>208</v>
      </c>
      <c r="H19" s="20"/>
      <c r="I19" s="5"/>
      <c r="J19" s="20">
        <v>0</v>
      </c>
      <c r="K19" s="5">
        <v>1714</v>
      </c>
    </row>
    <row r="20" spans="1:11" ht="12.75">
      <c r="A20" s="5" t="s">
        <v>13</v>
      </c>
      <c r="B20" s="20"/>
      <c r="C20" s="5">
        <v>1366</v>
      </c>
      <c r="D20" s="20"/>
      <c r="E20" s="5">
        <v>29</v>
      </c>
      <c r="F20" s="20"/>
      <c r="G20" s="5">
        <v>117</v>
      </c>
      <c r="H20" s="20"/>
      <c r="I20" s="5"/>
      <c r="J20" s="20">
        <v>0</v>
      </c>
      <c r="K20" s="5">
        <v>1512</v>
      </c>
    </row>
    <row r="21" spans="1:11" ht="12.75">
      <c r="A21" s="5" t="s">
        <v>14</v>
      </c>
      <c r="B21" s="20"/>
      <c r="C21" s="5">
        <v>1292</v>
      </c>
      <c r="D21" s="20"/>
      <c r="E21" s="5">
        <v>0</v>
      </c>
      <c r="F21" s="20"/>
      <c r="G21" s="5">
        <v>91</v>
      </c>
      <c r="H21" s="20"/>
      <c r="I21" s="5"/>
      <c r="J21" s="20">
        <v>0</v>
      </c>
      <c r="K21" s="5">
        <v>1383</v>
      </c>
    </row>
    <row r="22" spans="1:11" ht="12.75">
      <c r="A22" s="5" t="s">
        <v>15</v>
      </c>
      <c r="B22" s="20"/>
      <c r="C22" s="5">
        <v>1129</v>
      </c>
      <c r="D22" s="20"/>
      <c r="E22" s="5">
        <v>0</v>
      </c>
      <c r="F22" s="20"/>
      <c r="G22" s="5">
        <v>40</v>
      </c>
      <c r="H22" s="20"/>
      <c r="I22" s="5"/>
      <c r="J22" s="20">
        <v>0</v>
      </c>
      <c r="K22" s="5">
        <v>1169</v>
      </c>
    </row>
    <row r="23" spans="1:11" ht="12.75">
      <c r="A23" s="5" t="s">
        <v>16</v>
      </c>
      <c r="B23" s="20"/>
      <c r="C23" s="5">
        <v>1034</v>
      </c>
      <c r="D23" s="20"/>
      <c r="E23" s="5">
        <v>0</v>
      </c>
      <c r="F23" s="20"/>
      <c r="G23" s="5">
        <v>52</v>
      </c>
      <c r="H23" s="20"/>
      <c r="I23" s="5"/>
      <c r="J23" s="20">
        <v>0</v>
      </c>
      <c r="K23" s="5">
        <v>1086</v>
      </c>
    </row>
    <row r="24" spans="1:11" ht="12.75">
      <c r="A24" s="5" t="s">
        <v>17</v>
      </c>
      <c r="B24" s="20"/>
      <c r="C24" s="5">
        <v>897</v>
      </c>
      <c r="D24" s="20"/>
      <c r="E24" s="5">
        <v>0</v>
      </c>
      <c r="F24" s="20"/>
      <c r="G24" s="5">
        <v>0</v>
      </c>
      <c r="H24" s="20"/>
      <c r="I24" s="5"/>
      <c r="J24" s="20">
        <v>0</v>
      </c>
      <c r="K24" s="5">
        <v>897</v>
      </c>
    </row>
    <row r="25" spans="1:11" ht="12.75">
      <c r="A25" s="5" t="s">
        <v>18</v>
      </c>
      <c r="B25" s="20"/>
      <c r="C25" s="5">
        <v>827</v>
      </c>
      <c r="D25" s="20"/>
      <c r="E25" s="5">
        <v>0</v>
      </c>
      <c r="F25" s="20"/>
      <c r="G25" s="5">
        <v>0</v>
      </c>
      <c r="H25" s="20"/>
      <c r="I25" s="5"/>
      <c r="J25" s="20">
        <v>0</v>
      </c>
      <c r="K25" s="5">
        <v>827</v>
      </c>
    </row>
    <row r="26" spans="1:12" ht="12.75">
      <c r="A26" s="3" t="s">
        <v>19</v>
      </c>
      <c r="B26" s="11"/>
      <c r="C26" s="3">
        <v>823</v>
      </c>
      <c r="D26" s="11"/>
      <c r="E26" s="3">
        <v>0</v>
      </c>
      <c r="F26" s="11"/>
      <c r="G26" s="3">
        <v>0</v>
      </c>
      <c r="H26" s="11"/>
      <c r="I26" s="3"/>
      <c r="J26" s="11">
        <v>0</v>
      </c>
      <c r="K26" s="3">
        <v>823</v>
      </c>
      <c r="L26" s="27"/>
    </row>
    <row r="27" spans="1:11" ht="12.75">
      <c r="A27" s="5" t="s">
        <v>20</v>
      </c>
      <c r="B27" s="20"/>
      <c r="C27" s="5">
        <v>864</v>
      </c>
      <c r="D27" s="20"/>
      <c r="E27" s="5">
        <v>0</v>
      </c>
      <c r="F27" s="20"/>
      <c r="G27" s="5">
        <v>0</v>
      </c>
      <c r="H27" s="20"/>
      <c r="I27" s="5"/>
      <c r="J27" s="20">
        <v>0</v>
      </c>
      <c r="K27" s="5">
        <v>864</v>
      </c>
    </row>
    <row r="28" spans="1:11" ht="12.75">
      <c r="A28" s="5" t="s">
        <v>21</v>
      </c>
      <c r="B28" s="20"/>
      <c r="C28" s="5">
        <v>822</v>
      </c>
      <c r="D28" s="20"/>
      <c r="E28" s="5">
        <v>0</v>
      </c>
      <c r="F28" s="20"/>
      <c r="G28" s="5">
        <v>38</v>
      </c>
      <c r="H28" s="20"/>
      <c r="I28" s="5"/>
      <c r="J28" s="20">
        <v>0</v>
      </c>
      <c r="K28" s="5">
        <v>860</v>
      </c>
    </row>
    <row r="29" spans="1:11" ht="12.75">
      <c r="A29" s="5" t="s">
        <v>22</v>
      </c>
      <c r="B29" s="20"/>
      <c r="C29" s="5">
        <v>771</v>
      </c>
      <c r="D29" s="20"/>
      <c r="E29" s="5">
        <v>0</v>
      </c>
      <c r="F29" s="20"/>
      <c r="G29" s="5">
        <v>313</v>
      </c>
      <c r="H29" s="20"/>
      <c r="I29" s="5">
        <v>0</v>
      </c>
      <c r="J29" s="20">
        <v>0</v>
      </c>
      <c r="K29" s="5">
        <v>1084</v>
      </c>
    </row>
    <row r="30" spans="1:11" ht="12.75">
      <c r="A30" s="5" t="s">
        <v>23</v>
      </c>
      <c r="B30" s="20"/>
      <c r="C30" s="5">
        <v>1110</v>
      </c>
      <c r="D30" s="20"/>
      <c r="E30" s="5">
        <v>0</v>
      </c>
      <c r="F30" s="20"/>
      <c r="G30" s="5">
        <v>0</v>
      </c>
      <c r="H30" s="20"/>
      <c r="I30" s="5">
        <v>0</v>
      </c>
      <c r="J30" s="20">
        <v>0</v>
      </c>
      <c r="K30" s="5">
        <v>1110</v>
      </c>
    </row>
    <row r="31" spans="1:11" ht="12.75">
      <c r="A31" s="3" t="s">
        <v>24</v>
      </c>
      <c r="B31" s="11"/>
      <c r="C31" s="3">
        <v>1085</v>
      </c>
      <c r="D31" s="11"/>
      <c r="E31" s="3">
        <v>0</v>
      </c>
      <c r="F31" s="11"/>
      <c r="G31" s="3">
        <v>0</v>
      </c>
      <c r="H31" s="11"/>
      <c r="I31" s="3">
        <v>0</v>
      </c>
      <c r="J31" s="11">
        <v>0</v>
      </c>
      <c r="K31" s="3">
        <v>1085</v>
      </c>
    </row>
    <row r="32" spans="1:11" ht="12.75">
      <c r="A32" s="3" t="s">
        <v>25</v>
      </c>
      <c r="B32" s="11"/>
      <c r="C32" s="3">
        <v>1057</v>
      </c>
      <c r="D32" s="11"/>
      <c r="E32" s="3">
        <v>0</v>
      </c>
      <c r="F32" s="11"/>
      <c r="G32" s="3">
        <v>0</v>
      </c>
      <c r="H32" s="11"/>
      <c r="I32" s="3">
        <v>0</v>
      </c>
      <c r="J32" s="11">
        <v>0</v>
      </c>
      <c r="K32" s="3">
        <v>1057</v>
      </c>
    </row>
    <row r="33" spans="1:11" ht="12.75">
      <c r="A33" s="3" t="s">
        <v>26</v>
      </c>
      <c r="B33" s="11"/>
      <c r="C33" s="3">
        <v>1026</v>
      </c>
      <c r="D33" s="11"/>
      <c r="E33" s="3">
        <v>0</v>
      </c>
      <c r="F33" s="11"/>
      <c r="G33" s="3">
        <v>0</v>
      </c>
      <c r="H33" s="11"/>
      <c r="I33" s="3">
        <v>0</v>
      </c>
      <c r="J33" s="11">
        <v>0</v>
      </c>
      <c r="K33" s="3">
        <v>1026</v>
      </c>
    </row>
    <row r="34" spans="1:11" ht="12.75">
      <c r="A34" s="3" t="s">
        <v>27</v>
      </c>
      <c r="B34" s="11"/>
      <c r="C34" s="3">
        <v>992</v>
      </c>
      <c r="D34" s="11"/>
      <c r="E34" s="3">
        <v>0</v>
      </c>
      <c r="F34" s="11"/>
      <c r="G34" s="3">
        <v>0</v>
      </c>
      <c r="H34" s="11"/>
      <c r="I34" s="3">
        <v>0</v>
      </c>
      <c r="J34" s="11">
        <v>0</v>
      </c>
      <c r="K34" s="3">
        <v>992</v>
      </c>
    </row>
    <row r="35" spans="1:11" ht="12.75">
      <c r="A35" s="3" t="s">
        <v>28</v>
      </c>
      <c r="B35" s="11"/>
      <c r="C35" s="3">
        <v>966</v>
      </c>
      <c r="D35" s="11"/>
      <c r="E35" s="3">
        <v>0</v>
      </c>
      <c r="F35" s="11"/>
      <c r="G35" s="3">
        <v>0</v>
      </c>
      <c r="H35" s="11"/>
      <c r="I35" s="3">
        <v>0</v>
      </c>
      <c r="J35" s="11">
        <v>0</v>
      </c>
      <c r="K35" s="3">
        <v>966</v>
      </c>
    </row>
    <row r="36" spans="1:11" ht="12.75">
      <c r="A36" s="2" t="s">
        <v>29</v>
      </c>
      <c r="B36" s="9"/>
      <c r="C36" s="2">
        <v>946</v>
      </c>
      <c r="D36" s="9"/>
      <c r="E36" s="2">
        <v>0</v>
      </c>
      <c r="F36" s="9"/>
      <c r="G36" s="2">
        <v>0</v>
      </c>
      <c r="H36" s="9"/>
      <c r="I36" s="2">
        <v>0</v>
      </c>
      <c r="J36" s="9">
        <v>0</v>
      </c>
      <c r="K36" s="2">
        <v>946</v>
      </c>
    </row>
    <row r="37" spans="1:11" ht="12.75">
      <c r="A37" s="115" t="s">
        <v>31</v>
      </c>
      <c r="B37" s="116" t="s">
        <v>134</v>
      </c>
      <c r="C37" s="117"/>
      <c r="D37" s="118"/>
      <c r="E37" s="118"/>
      <c r="F37" s="118"/>
      <c r="G37" s="118"/>
      <c r="H37" s="118"/>
      <c r="I37" s="118"/>
      <c r="J37" s="118"/>
      <c r="K37" s="118"/>
    </row>
    <row r="38" spans="1:11" ht="12.75">
      <c r="A38" s="118"/>
      <c r="B38" s="116" t="s">
        <v>133</v>
      </c>
      <c r="C38" s="118"/>
      <c r="D38" s="118"/>
      <c r="E38" s="118"/>
      <c r="F38" s="118"/>
      <c r="G38" s="118"/>
      <c r="H38" s="118"/>
      <c r="I38" s="118"/>
      <c r="J38" s="118"/>
      <c r="K38" s="118"/>
    </row>
    <row r="39" ht="12.75">
      <c r="B39" s="10"/>
    </row>
    <row r="40" spans="1:11" ht="12.75">
      <c r="A40" s="119" t="s">
        <v>33</v>
      </c>
      <c r="B40" s="120"/>
      <c r="C40" s="121"/>
      <c r="D40" s="121"/>
      <c r="E40" s="121"/>
      <c r="F40" s="121"/>
      <c r="G40" s="121"/>
      <c r="H40" s="121"/>
      <c r="I40" s="121"/>
      <c r="J40" s="121"/>
      <c r="K40" s="129"/>
    </row>
    <row r="41" spans="1:11" ht="12.75">
      <c r="A41" s="122" t="s">
        <v>34</v>
      </c>
      <c r="B41" s="123"/>
      <c r="C41" s="124"/>
      <c r="D41" s="124"/>
      <c r="E41" s="124"/>
      <c r="F41" s="124"/>
      <c r="G41" s="124"/>
      <c r="H41" s="124"/>
      <c r="I41" s="124"/>
      <c r="J41" s="124"/>
      <c r="K41" s="130"/>
    </row>
    <row r="42" spans="1:11" ht="12.75">
      <c r="A42" s="125" t="s">
        <v>36</v>
      </c>
      <c r="B42" s="123"/>
      <c r="C42" s="124"/>
      <c r="D42" s="124"/>
      <c r="E42" s="124"/>
      <c r="F42" s="124"/>
      <c r="G42" s="124"/>
      <c r="H42" s="124"/>
      <c r="I42" s="124"/>
      <c r="J42" s="124"/>
      <c r="K42" s="130"/>
    </row>
    <row r="43" spans="1:11" ht="12.75">
      <c r="A43" s="126"/>
      <c r="B43" s="127"/>
      <c r="C43" s="128"/>
      <c r="D43" s="128"/>
      <c r="E43" s="128"/>
      <c r="F43" s="128"/>
      <c r="G43" s="128"/>
      <c r="H43" s="128"/>
      <c r="I43" s="128"/>
      <c r="J43" s="128"/>
      <c r="K43" s="131"/>
    </row>
    <row r="44" spans="1:3" ht="12.75">
      <c r="A44" s="16"/>
      <c r="B44" s="17"/>
      <c r="C44" s="15"/>
    </row>
    <row r="45" spans="1:3" ht="12.75">
      <c r="A45" s="15"/>
      <c r="B45" s="17"/>
      <c r="C45" s="15"/>
    </row>
    <row r="46" spans="1:3" ht="12.75">
      <c r="A46" s="16"/>
      <c r="B46" s="17"/>
      <c r="C46" s="15"/>
    </row>
    <row r="47" spans="1:3" ht="12.75">
      <c r="A47" s="19"/>
      <c r="B47" s="17"/>
      <c r="C47" s="15"/>
    </row>
    <row r="48" spans="1:3" ht="12.75">
      <c r="A48" s="19"/>
      <c r="B48" s="17"/>
      <c r="C48" s="15"/>
    </row>
    <row r="49" spans="1:3" ht="12.75">
      <c r="A49" s="19"/>
      <c r="B49" s="17"/>
      <c r="C49" s="15"/>
    </row>
  </sheetData>
  <sheetProtection/>
  <mergeCells count="6">
    <mergeCell ref="B6:C6"/>
    <mergeCell ref="A6:A7"/>
    <mergeCell ref="D6:E6"/>
    <mergeCell ref="F6:G6"/>
    <mergeCell ref="J6:K6"/>
    <mergeCell ref="H6:I6"/>
  </mergeCells>
  <hyperlinks>
    <hyperlink ref="K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&amp;L&amp;9Ministerium für Bildung und Kultur, Referat B4&amp;R&amp;9März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1">
    <tabColor theme="4" tint="0.5999900102615356"/>
  </sheetPr>
  <dimension ref="A1:O49"/>
  <sheetViews>
    <sheetView zoomScalePageLayoutView="0" workbookViewId="0" topLeftCell="A1">
      <selection activeCell="A55" sqref="A55"/>
    </sheetView>
  </sheetViews>
  <sheetFormatPr defaultColWidth="11.421875" defaultRowHeight="12.75"/>
  <sheetData>
    <row r="1" spans="1:11" ht="18">
      <c r="A1" s="13" t="s">
        <v>58</v>
      </c>
      <c r="B1" s="1"/>
      <c r="C1" s="1"/>
      <c r="D1" s="1"/>
      <c r="E1" s="1"/>
      <c r="F1" s="1"/>
      <c r="G1" s="1"/>
      <c r="K1" s="22" t="s">
        <v>42</v>
      </c>
    </row>
    <row r="2" spans="1:3" ht="15" customHeight="1">
      <c r="A2" s="14" t="s">
        <v>75</v>
      </c>
      <c r="B2" s="1"/>
      <c r="C2" s="1"/>
    </row>
    <row r="3" spans="1:3" ht="14.25" customHeight="1">
      <c r="A3" s="14" t="s">
        <v>37</v>
      </c>
      <c r="B3" s="1"/>
      <c r="C3" s="1"/>
    </row>
    <row r="4" spans="1:3" ht="12.75" customHeight="1">
      <c r="A4" s="14"/>
      <c r="B4" s="1"/>
      <c r="C4" s="1"/>
    </row>
    <row r="5" ht="12.75" customHeight="1"/>
    <row r="6" spans="1:11" ht="12.75">
      <c r="A6" s="151" t="s">
        <v>0</v>
      </c>
      <c r="B6" s="149" t="s">
        <v>70</v>
      </c>
      <c r="C6" s="150"/>
      <c r="D6" s="153" t="s">
        <v>71</v>
      </c>
      <c r="E6" s="154"/>
      <c r="F6" s="149" t="s">
        <v>72</v>
      </c>
      <c r="G6" s="150"/>
      <c r="H6" s="153" t="s">
        <v>73</v>
      </c>
      <c r="I6" s="154"/>
      <c r="J6" s="149" t="s">
        <v>74</v>
      </c>
      <c r="K6" s="150"/>
    </row>
    <row r="7" spans="1:11" ht="12.75">
      <c r="A7" s="152"/>
      <c r="B7" s="114" t="s">
        <v>56</v>
      </c>
      <c r="C7" s="114" t="s">
        <v>43</v>
      </c>
      <c r="D7" s="132" t="s">
        <v>56</v>
      </c>
      <c r="E7" s="132" t="s">
        <v>43</v>
      </c>
      <c r="F7" s="114" t="s">
        <v>56</v>
      </c>
      <c r="G7" s="114" t="s">
        <v>43</v>
      </c>
      <c r="H7" s="132" t="s">
        <v>56</v>
      </c>
      <c r="I7" s="132" t="s">
        <v>43</v>
      </c>
      <c r="J7" s="114" t="s">
        <v>56</v>
      </c>
      <c r="K7" s="114" t="s">
        <v>43</v>
      </c>
    </row>
    <row r="8" spans="1:11" ht="12.75">
      <c r="A8" s="5" t="s">
        <v>1</v>
      </c>
      <c r="B8" s="20"/>
      <c r="C8" s="12">
        <v>490</v>
      </c>
      <c r="D8" s="20"/>
      <c r="E8" s="12"/>
      <c r="F8" s="20"/>
      <c r="G8" s="12"/>
      <c r="H8" s="20"/>
      <c r="I8" s="12"/>
      <c r="J8" s="20">
        <v>0</v>
      </c>
      <c r="K8" s="12">
        <v>490</v>
      </c>
    </row>
    <row r="9" spans="1:11" ht="12.75">
      <c r="A9" s="5" t="s">
        <v>2</v>
      </c>
      <c r="B9" s="20"/>
      <c r="C9" s="5">
        <v>565</v>
      </c>
      <c r="D9" s="20"/>
      <c r="E9" s="5"/>
      <c r="F9" s="20"/>
      <c r="G9" s="5"/>
      <c r="H9" s="20"/>
      <c r="I9" s="5"/>
      <c r="J9" s="20">
        <v>0</v>
      </c>
      <c r="K9" s="5">
        <v>565</v>
      </c>
    </row>
    <row r="10" spans="1:11" ht="12.75">
      <c r="A10" s="5" t="s">
        <v>3</v>
      </c>
      <c r="B10" s="20"/>
      <c r="C10" s="5">
        <v>552</v>
      </c>
      <c r="D10" s="20"/>
      <c r="E10" s="5"/>
      <c r="F10" s="20"/>
      <c r="G10" s="5"/>
      <c r="H10" s="20"/>
      <c r="I10" s="5"/>
      <c r="J10" s="20">
        <v>0</v>
      </c>
      <c r="K10" s="5">
        <v>552</v>
      </c>
    </row>
    <row r="11" spans="1:11" ht="12.75">
      <c r="A11" s="5" t="s">
        <v>4</v>
      </c>
      <c r="B11" s="20"/>
      <c r="C11" s="5">
        <v>558</v>
      </c>
      <c r="D11" s="20"/>
      <c r="E11" s="5"/>
      <c r="F11" s="20"/>
      <c r="G11" s="5"/>
      <c r="H11" s="20"/>
      <c r="I11" s="5"/>
      <c r="J11" s="20">
        <v>0</v>
      </c>
      <c r="K11" s="5">
        <v>558</v>
      </c>
    </row>
    <row r="12" spans="1:11" ht="12.75">
      <c r="A12" s="5" t="s">
        <v>5</v>
      </c>
      <c r="B12" s="20"/>
      <c r="C12" s="5">
        <v>467</v>
      </c>
      <c r="D12" s="20"/>
      <c r="E12" s="5"/>
      <c r="F12" s="20"/>
      <c r="G12" s="5"/>
      <c r="H12" s="20"/>
      <c r="I12" s="5"/>
      <c r="J12" s="20">
        <v>0</v>
      </c>
      <c r="K12" s="5">
        <v>467</v>
      </c>
    </row>
    <row r="13" spans="1:15" ht="12.75">
      <c r="A13" s="5" t="s">
        <v>6</v>
      </c>
      <c r="B13" s="20"/>
      <c r="C13" s="5">
        <v>485</v>
      </c>
      <c r="D13" s="20"/>
      <c r="E13" s="5"/>
      <c r="F13" s="20"/>
      <c r="G13" s="5"/>
      <c r="H13" s="20"/>
      <c r="I13" s="5"/>
      <c r="J13" s="20">
        <v>0</v>
      </c>
      <c r="K13" s="5">
        <v>485</v>
      </c>
      <c r="O13" s="7"/>
    </row>
    <row r="14" spans="1:15" ht="12.75">
      <c r="A14" s="5" t="s">
        <v>7</v>
      </c>
      <c r="B14" s="20"/>
      <c r="C14" s="5">
        <v>539</v>
      </c>
      <c r="D14" s="20"/>
      <c r="E14" s="5"/>
      <c r="F14" s="20"/>
      <c r="G14" s="5"/>
      <c r="H14" s="20"/>
      <c r="I14" s="5"/>
      <c r="J14" s="20">
        <v>0</v>
      </c>
      <c r="K14" s="5">
        <v>539</v>
      </c>
      <c r="O14" s="7"/>
    </row>
    <row r="15" spans="1:15" ht="12.75">
      <c r="A15" s="5" t="s">
        <v>8</v>
      </c>
      <c r="B15" s="20"/>
      <c r="C15" s="5">
        <v>598</v>
      </c>
      <c r="D15" s="20"/>
      <c r="E15" s="5"/>
      <c r="F15" s="20"/>
      <c r="G15" s="5"/>
      <c r="H15" s="20"/>
      <c r="I15" s="5"/>
      <c r="J15" s="20">
        <v>0</v>
      </c>
      <c r="K15" s="5">
        <v>598</v>
      </c>
      <c r="O15" s="7"/>
    </row>
    <row r="16" spans="1:15" ht="12.75">
      <c r="A16" s="5" t="s">
        <v>9</v>
      </c>
      <c r="B16" s="20"/>
      <c r="C16" s="5">
        <v>703</v>
      </c>
      <c r="D16" s="20"/>
      <c r="E16" s="5"/>
      <c r="F16" s="20"/>
      <c r="G16" s="5"/>
      <c r="H16" s="20"/>
      <c r="I16" s="5"/>
      <c r="J16" s="20">
        <v>0</v>
      </c>
      <c r="K16" s="5">
        <v>703</v>
      </c>
      <c r="O16" s="8"/>
    </row>
    <row r="17" spans="1:11" ht="12.75">
      <c r="A17" s="5" t="s">
        <v>10</v>
      </c>
      <c r="B17" s="20"/>
      <c r="C17" s="5">
        <v>682</v>
      </c>
      <c r="D17" s="20"/>
      <c r="E17" s="5"/>
      <c r="F17" s="20"/>
      <c r="G17" s="5"/>
      <c r="H17" s="20"/>
      <c r="I17" s="5"/>
      <c r="J17" s="20">
        <v>0</v>
      </c>
      <c r="K17" s="5">
        <v>682</v>
      </c>
    </row>
    <row r="18" spans="1:15" ht="12.75">
      <c r="A18" s="5" t="s">
        <v>11</v>
      </c>
      <c r="B18" s="20"/>
      <c r="C18" s="5">
        <v>679</v>
      </c>
      <c r="D18" s="20"/>
      <c r="E18" s="5"/>
      <c r="F18" s="20"/>
      <c r="G18" s="5"/>
      <c r="H18" s="20"/>
      <c r="I18" s="5"/>
      <c r="J18" s="20">
        <v>0</v>
      </c>
      <c r="K18" s="5">
        <v>679</v>
      </c>
      <c r="O18" s="7"/>
    </row>
    <row r="19" spans="1:15" ht="12.75">
      <c r="A19" s="5" t="s">
        <v>12</v>
      </c>
      <c r="B19" s="20"/>
      <c r="C19" s="5">
        <v>600</v>
      </c>
      <c r="D19" s="20"/>
      <c r="E19" s="5"/>
      <c r="F19" s="20"/>
      <c r="G19" s="5"/>
      <c r="H19" s="20"/>
      <c r="I19" s="5"/>
      <c r="J19" s="20">
        <v>0</v>
      </c>
      <c r="K19" s="5">
        <v>600</v>
      </c>
      <c r="O19" s="7"/>
    </row>
    <row r="20" spans="1:11" ht="12.75">
      <c r="A20" s="5" t="s">
        <v>13</v>
      </c>
      <c r="B20" s="20"/>
      <c r="C20" s="5">
        <v>574</v>
      </c>
      <c r="D20" s="20"/>
      <c r="E20" s="5"/>
      <c r="F20" s="20"/>
      <c r="G20" s="5"/>
      <c r="H20" s="20"/>
      <c r="I20" s="5"/>
      <c r="J20" s="20">
        <v>0</v>
      </c>
      <c r="K20" s="5">
        <v>574</v>
      </c>
    </row>
    <row r="21" spans="1:11" ht="12.75">
      <c r="A21" s="5" t="s">
        <v>14</v>
      </c>
      <c r="B21" s="20"/>
      <c r="C21" s="5">
        <v>506</v>
      </c>
      <c r="D21" s="20"/>
      <c r="E21" s="5"/>
      <c r="F21" s="20"/>
      <c r="G21" s="5"/>
      <c r="H21" s="20"/>
      <c r="I21" s="5"/>
      <c r="J21" s="20">
        <v>0</v>
      </c>
      <c r="K21" s="5">
        <v>506</v>
      </c>
    </row>
    <row r="22" spans="1:11" ht="12.75">
      <c r="A22" s="5" t="s">
        <v>15</v>
      </c>
      <c r="B22" s="20"/>
      <c r="C22" s="5">
        <v>475</v>
      </c>
      <c r="D22" s="20"/>
      <c r="E22" s="5"/>
      <c r="F22" s="20"/>
      <c r="G22" s="5"/>
      <c r="H22" s="20"/>
      <c r="I22" s="5"/>
      <c r="J22" s="20">
        <v>0</v>
      </c>
      <c r="K22" s="5">
        <v>475</v>
      </c>
    </row>
    <row r="23" spans="1:11" ht="12.75">
      <c r="A23" s="5" t="s">
        <v>16</v>
      </c>
      <c r="B23" s="20"/>
      <c r="C23" s="5">
        <v>462</v>
      </c>
      <c r="D23" s="20"/>
      <c r="E23" s="5"/>
      <c r="F23" s="20"/>
      <c r="G23" s="5"/>
      <c r="H23" s="20"/>
      <c r="I23" s="5"/>
      <c r="J23" s="20">
        <v>0</v>
      </c>
      <c r="K23" s="5">
        <v>462</v>
      </c>
    </row>
    <row r="24" spans="1:11" ht="12.75">
      <c r="A24" s="5" t="s">
        <v>17</v>
      </c>
      <c r="B24" s="20"/>
      <c r="C24" s="5">
        <v>457</v>
      </c>
      <c r="D24" s="20"/>
      <c r="E24" s="5"/>
      <c r="F24" s="20"/>
      <c r="G24" s="5"/>
      <c r="H24" s="20"/>
      <c r="I24" s="5"/>
      <c r="J24" s="20">
        <v>0</v>
      </c>
      <c r="K24" s="5">
        <v>457</v>
      </c>
    </row>
    <row r="25" spans="1:11" ht="12.75">
      <c r="A25" s="5" t="s">
        <v>18</v>
      </c>
      <c r="B25" s="20"/>
      <c r="C25" s="5">
        <v>455</v>
      </c>
      <c r="D25" s="20"/>
      <c r="E25" s="5"/>
      <c r="F25" s="20"/>
      <c r="G25" s="5"/>
      <c r="H25" s="20"/>
      <c r="I25" s="5"/>
      <c r="J25" s="20">
        <v>0</v>
      </c>
      <c r="K25" s="5">
        <v>455</v>
      </c>
    </row>
    <row r="26" spans="1:12" ht="12.75">
      <c r="A26" s="3" t="s">
        <v>19</v>
      </c>
      <c r="B26" s="11"/>
      <c r="C26" s="3">
        <v>454</v>
      </c>
      <c r="D26" s="11"/>
      <c r="E26" s="3"/>
      <c r="F26" s="11"/>
      <c r="G26" s="3"/>
      <c r="H26" s="11"/>
      <c r="I26" s="3"/>
      <c r="J26" s="11">
        <v>0</v>
      </c>
      <c r="K26" s="3">
        <v>454</v>
      </c>
      <c r="L26" s="27"/>
    </row>
    <row r="27" spans="1:11" ht="12.75">
      <c r="A27" s="5" t="s">
        <v>20</v>
      </c>
      <c r="B27" s="20"/>
      <c r="C27" s="5">
        <v>479</v>
      </c>
      <c r="D27" s="20"/>
      <c r="E27" s="5"/>
      <c r="F27" s="20"/>
      <c r="G27" s="5"/>
      <c r="H27" s="20"/>
      <c r="I27" s="5"/>
      <c r="J27" s="20">
        <v>0</v>
      </c>
      <c r="K27" s="5">
        <v>479</v>
      </c>
    </row>
    <row r="28" spans="1:11" ht="12.75">
      <c r="A28" s="5" t="s">
        <v>21</v>
      </c>
      <c r="B28" s="20"/>
      <c r="C28" s="5">
        <v>407</v>
      </c>
      <c r="D28" s="20"/>
      <c r="E28" s="5"/>
      <c r="F28" s="20"/>
      <c r="G28" s="5"/>
      <c r="H28" s="20"/>
      <c r="I28" s="5"/>
      <c r="J28" s="20">
        <v>0</v>
      </c>
      <c r="K28" s="5">
        <v>407</v>
      </c>
    </row>
    <row r="29" spans="1:11" ht="12.75">
      <c r="A29" s="5" t="s">
        <v>22</v>
      </c>
      <c r="B29" s="20"/>
      <c r="C29" s="5">
        <v>507</v>
      </c>
      <c r="D29" s="20"/>
      <c r="E29" s="5">
        <v>0</v>
      </c>
      <c r="F29" s="20"/>
      <c r="G29" s="5">
        <v>0</v>
      </c>
      <c r="H29" s="20"/>
      <c r="I29" s="5">
        <v>0</v>
      </c>
      <c r="J29" s="20">
        <v>0</v>
      </c>
      <c r="K29" s="5">
        <v>507</v>
      </c>
    </row>
    <row r="30" spans="1:11" ht="12.75">
      <c r="A30" s="5" t="s">
        <v>23</v>
      </c>
      <c r="B30" s="20"/>
      <c r="C30" s="5">
        <v>428</v>
      </c>
      <c r="D30" s="20"/>
      <c r="E30" s="5">
        <v>0</v>
      </c>
      <c r="F30" s="20"/>
      <c r="G30" s="5">
        <v>0</v>
      </c>
      <c r="H30" s="20"/>
      <c r="I30" s="5">
        <v>0</v>
      </c>
      <c r="J30" s="20">
        <v>0</v>
      </c>
      <c r="K30" s="5">
        <v>428</v>
      </c>
    </row>
    <row r="31" spans="1:11" ht="12.75">
      <c r="A31" s="3" t="s">
        <v>24</v>
      </c>
      <c r="B31" s="11"/>
      <c r="C31" s="3">
        <v>417</v>
      </c>
      <c r="D31" s="11"/>
      <c r="E31" s="3">
        <v>0</v>
      </c>
      <c r="F31" s="11"/>
      <c r="G31" s="3">
        <v>0</v>
      </c>
      <c r="H31" s="11"/>
      <c r="I31" s="3">
        <v>0</v>
      </c>
      <c r="J31" s="11">
        <v>0</v>
      </c>
      <c r="K31" s="3">
        <v>417</v>
      </c>
    </row>
    <row r="32" spans="1:11" ht="12.75">
      <c r="A32" s="3" t="s">
        <v>25</v>
      </c>
      <c r="B32" s="11"/>
      <c r="C32" s="3">
        <v>402</v>
      </c>
      <c r="D32" s="11"/>
      <c r="E32" s="3">
        <v>0</v>
      </c>
      <c r="F32" s="11"/>
      <c r="G32" s="3">
        <v>0</v>
      </c>
      <c r="H32" s="11"/>
      <c r="I32" s="3">
        <v>0</v>
      </c>
      <c r="J32" s="11">
        <v>0</v>
      </c>
      <c r="K32" s="3">
        <v>402</v>
      </c>
    </row>
    <row r="33" spans="1:11" ht="12.75">
      <c r="A33" s="3" t="s">
        <v>26</v>
      </c>
      <c r="B33" s="11"/>
      <c r="C33" s="3">
        <v>390</v>
      </c>
      <c r="D33" s="11"/>
      <c r="E33" s="3">
        <v>0</v>
      </c>
      <c r="F33" s="11"/>
      <c r="G33" s="3">
        <v>0</v>
      </c>
      <c r="H33" s="11"/>
      <c r="I33" s="3">
        <v>0</v>
      </c>
      <c r="J33" s="11">
        <v>0</v>
      </c>
      <c r="K33" s="3">
        <v>390</v>
      </c>
    </row>
    <row r="34" spans="1:11" ht="12.75">
      <c r="A34" s="3" t="s">
        <v>27</v>
      </c>
      <c r="B34" s="11"/>
      <c r="C34" s="3">
        <v>382</v>
      </c>
      <c r="D34" s="11"/>
      <c r="E34" s="3">
        <v>0</v>
      </c>
      <c r="F34" s="11"/>
      <c r="G34" s="3">
        <v>0</v>
      </c>
      <c r="H34" s="11"/>
      <c r="I34" s="3">
        <v>0</v>
      </c>
      <c r="J34" s="11">
        <v>0</v>
      </c>
      <c r="K34" s="3">
        <v>382</v>
      </c>
    </row>
    <row r="35" spans="1:11" ht="12.75">
      <c r="A35" s="3" t="s">
        <v>28</v>
      </c>
      <c r="B35" s="11"/>
      <c r="C35" s="3">
        <v>372</v>
      </c>
      <c r="D35" s="11"/>
      <c r="E35" s="3">
        <v>0</v>
      </c>
      <c r="F35" s="11"/>
      <c r="G35" s="3">
        <v>0</v>
      </c>
      <c r="H35" s="11"/>
      <c r="I35" s="3">
        <v>0</v>
      </c>
      <c r="J35" s="11">
        <v>0</v>
      </c>
      <c r="K35" s="3">
        <v>372</v>
      </c>
    </row>
    <row r="36" spans="1:11" ht="12.75">
      <c r="A36" s="2" t="s">
        <v>29</v>
      </c>
      <c r="B36" s="9"/>
      <c r="C36" s="2">
        <v>370</v>
      </c>
      <c r="D36" s="9"/>
      <c r="E36" s="2">
        <v>0</v>
      </c>
      <c r="F36" s="9"/>
      <c r="G36" s="2">
        <v>0</v>
      </c>
      <c r="H36" s="9"/>
      <c r="I36" s="2">
        <v>0</v>
      </c>
      <c r="J36" s="9">
        <v>0</v>
      </c>
      <c r="K36" s="2">
        <v>370</v>
      </c>
    </row>
    <row r="37" spans="1:11" ht="12.75">
      <c r="A37" s="115" t="s">
        <v>31</v>
      </c>
      <c r="B37" s="116" t="s">
        <v>134</v>
      </c>
      <c r="C37" s="117"/>
      <c r="D37" s="118"/>
      <c r="E37" s="118"/>
      <c r="F37" s="118"/>
      <c r="G37" s="118"/>
      <c r="H37" s="118"/>
      <c r="I37" s="118"/>
      <c r="J37" s="118"/>
      <c r="K37" s="118"/>
    </row>
    <row r="38" spans="1:11" ht="12.75">
      <c r="A38" s="118"/>
      <c r="B38" s="116" t="s">
        <v>133</v>
      </c>
      <c r="C38" s="118"/>
      <c r="D38" s="118"/>
      <c r="E38" s="118"/>
      <c r="F38" s="118"/>
      <c r="G38" s="118"/>
      <c r="H38" s="118"/>
      <c r="I38" s="118"/>
      <c r="J38" s="118"/>
      <c r="K38" s="118"/>
    </row>
    <row r="39" ht="12.75">
      <c r="B39" s="10"/>
    </row>
    <row r="40" spans="1:11" ht="12.75">
      <c r="A40" s="119" t="s">
        <v>33</v>
      </c>
      <c r="B40" s="120"/>
      <c r="C40" s="121"/>
      <c r="D40" s="121"/>
      <c r="E40" s="121"/>
      <c r="F40" s="121"/>
      <c r="G40" s="121"/>
      <c r="H40" s="121"/>
      <c r="I40" s="121"/>
      <c r="J40" s="121"/>
      <c r="K40" s="129"/>
    </row>
    <row r="41" spans="1:11" ht="12.75">
      <c r="A41" s="122" t="s">
        <v>34</v>
      </c>
      <c r="B41" s="123"/>
      <c r="C41" s="124"/>
      <c r="D41" s="124"/>
      <c r="E41" s="124"/>
      <c r="F41" s="124"/>
      <c r="G41" s="124"/>
      <c r="H41" s="124"/>
      <c r="I41" s="124"/>
      <c r="J41" s="124"/>
      <c r="K41" s="130"/>
    </row>
    <row r="42" spans="1:11" ht="12.75">
      <c r="A42" s="125" t="s">
        <v>36</v>
      </c>
      <c r="B42" s="123"/>
      <c r="C42" s="124"/>
      <c r="D42" s="124"/>
      <c r="E42" s="124"/>
      <c r="F42" s="124"/>
      <c r="G42" s="124"/>
      <c r="H42" s="124"/>
      <c r="I42" s="124"/>
      <c r="J42" s="124"/>
      <c r="K42" s="130"/>
    </row>
    <row r="43" spans="1:11" ht="12.75">
      <c r="A43" s="126"/>
      <c r="B43" s="127"/>
      <c r="C43" s="128"/>
      <c r="D43" s="128"/>
      <c r="E43" s="128"/>
      <c r="F43" s="128"/>
      <c r="G43" s="128"/>
      <c r="H43" s="128"/>
      <c r="I43" s="128"/>
      <c r="J43" s="128"/>
      <c r="K43" s="131"/>
    </row>
    <row r="44" spans="1:11" ht="12.75">
      <c r="A44" s="16"/>
      <c r="B44" s="17"/>
      <c r="C44" s="15"/>
      <c r="D44" s="15"/>
      <c r="E44" s="15"/>
      <c r="F44" s="18"/>
      <c r="G44" s="16"/>
      <c r="H44" s="15"/>
      <c r="I44" s="15"/>
      <c r="J44" s="15"/>
      <c r="K44" s="15"/>
    </row>
    <row r="45" spans="1:11" ht="12.75">
      <c r="A45" s="15"/>
      <c r="B45" s="17"/>
      <c r="C45" s="15"/>
      <c r="D45" s="15"/>
      <c r="E45" s="15"/>
      <c r="F45" s="18"/>
      <c r="G45" s="19"/>
      <c r="H45" s="15"/>
      <c r="I45" s="15"/>
      <c r="J45" s="15"/>
      <c r="K45" s="15"/>
    </row>
    <row r="46" spans="1:11" ht="12.75">
      <c r="A46" s="16"/>
      <c r="B46" s="17"/>
      <c r="C46" s="15"/>
      <c r="D46" s="15"/>
      <c r="E46" s="15"/>
      <c r="F46" s="18"/>
      <c r="G46" s="19"/>
      <c r="H46" s="15"/>
      <c r="I46" s="15"/>
      <c r="J46" s="15"/>
      <c r="K46" s="15"/>
    </row>
    <row r="47" spans="1:11" ht="12.75">
      <c r="A47" s="19"/>
      <c r="B47" s="17"/>
      <c r="C47" s="15"/>
      <c r="D47" s="15"/>
      <c r="E47" s="15"/>
      <c r="F47" s="15"/>
      <c r="G47" s="16"/>
      <c r="H47" s="15"/>
      <c r="I47" s="15"/>
      <c r="J47" s="15"/>
      <c r="K47" s="15"/>
    </row>
    <row r="48" spans="1:11" ht="12.75">
      <c r="A48" s="19"/>
      <c r="B48" s="17"/>
      <c r="C48" s="15"/>
      <c r="D48" s="15"/>
      <c r="E48" s="15"/>
      <c r="F48" s="15"/>
      <c r="G48" s="19"/>
      <c r="H48" s="15"/>
      <c r="I48" s="15"/>
      <c r="J48" s="15"/>
      <c r="K48" s="15"/>
    </row>
    <row r="49" spans="1:11" ht="409.5">
      <c r="A49" s="19"/>
      <c r="B49" s="17"/>
      <c r="C49" s="15"/>
      <c r="D49" s="15"/>
      <c r="E49" s="15"/>
      <c r="F49" s="15"/>
      <c r="G49" s="19"/>
      <c r="H49" s="15"/>
      <c r="I49" s="15"/>
      <c r="J49" s="15"/>
      <c r="K49" s="15"/>
    </row>
  </sheetData>
  <sheetProtection/>
  <mergeCells count="6">
    <mergeCell ref="A6:A7"/>
    <mergeCell ref="B6:C6"/>
    <mergeCell ref="D6:E6"/>
    <mergeCell ref="F6:G6"/>
    <mergeCell ref="H6:I6"/>
    <mergeCell ref="J6:K6"/>
  </mergeCells>
  <hyperlinks>
    <hyperlink ref="K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&amp;L&amp;9Ministerium für Bildung und Kultur, Referat B4&amp;R&amp;9März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>
    <tabColor theme="4" tint="0.5999900102615356"/>
  </sheetPr>
  <dimension ref="A1:O49"/>
  <sheetViews>
    <sheetView zoomScalePageLayoutView="0" workbookViewId="0" topLeftCell="A1">
      <selection activeCell="A55" sqref="A55"/>
    </sheetView>
  </sheetViews>
  <sheetFormatPr defaultColWidth="11.421875" defaultRowHeight="12.75"/>
  <sheetData>
    <row r="1" spans="1:11" ht="18">
      <c r="A1" s="13" t="s">
        <v>58</v>
      </c>
      <c r="B1" s="1"/>
      <c r="C1" s="1"/>
      <c r="D1" s="1"/>
      <c r="E1" s="1"/>
      <c r="F1" s="1"/>
      <c r="G1" s="1"/>
      <c r="K1" s="22" t="s">
        <v>42</v>
      </c>
    </row>
    <row r="2" spans="1:3" ht="15.75" customHeight="1">
      <c r="A2" s="14" t="s">
        <v>77</v>
      </c>
      <c r="B2" s="1"/>
      <c r="C2" s="1"/>
    </row>
    <row r="3" spans="1:3" ht="12.75" customHeight="1">
      <c r="A3" s="14"/>
      <c r="B3" s="1"/>
      <c r="C3" s="1"/>
    </row>
    <row r="4" spans="1:3" ht="12.75" customHeight="1">
      <c r="A4" s="14"/>
      <c r="B4" s="1"/>
      <c r="C4" s="1"/>
    </row>
    <row r="5" ht="12.75" customHeight="1"/>
    <row r="6" spans="1:11" ht="12.75">
      <c r="A6" s="151" t="s">
        <v>0</v>
      </c>
      <c r="B6" s="149" t="s">
        <v>78</v>
      </c>
      <c r="C6" s="150"/>
      <c r="D6" s="153" t="s">
        <v>79</v>
      </c>
      <c r="E6" s="154"/>
      <c r="F6" s="149" t="s">
        <v>80</v>
      </c>
      <c r="G6" s="150"/>
      <c r="H6" s="153" t="s">
        <v>81</v>
      </c>
      <c r="I6" s="154"/>
      <c r="J6" s="149" t="s">
        <v>82</v>
      </c>
      <c r="K6" s="150"/>
    </row>
    <row r="7" spans="1:11" ht="12.75">
      <c r="A7" s="152"/>
      <c r="B7" s="114" t="s">
        <v>56</v>
      </c>
      <c r="C7" s="114" t="s">
        <v>43</v>
      </c>
      <c r="D7" s="132" t="s">
        <v>56</v>
      </c>
      <c r="E7" s="132" t="s">
        <v>43</v>
      </c>
      <c r="F7" s="114" t="s">
        <v>56</v>
      </c>
      <c r="G7" s="114" t="s">
        <v>43</v>
      </c>
      <c r="H7" s="132" t="s">
        <v>56</v>
      </c>
      <c r="I7" s="132" t="s">
        <v>43</v>
      </c>
      <c r="J7" s="114" t="s">
        <v>56</v>
      </c>
      <c r="K7" s="114" t="s">
        <v>43</v>
      </c>
    </row>
    <row r="8" spans="1:11" ht="12.75">
      <c r="A8" s="5" t="s">
        <v>1</v>
      </c>
      <c r="B8" s="12"/>
      <c r="C8" s="6">
        <v>294</v>
      </c>
      <c r="D8" s="20"/>
      <c r="E8" s="12"/>
      <c r="F8" s="20"/>
      <c r="G8" s="12"/>
      <c r="H8" s="20"/>
      <c r="I8" s="12"/>
      <c r="J8" s="20">
        <v>0</v>
      </c>
      <c r="K8" s="12">
        <v>294</v>
      </c>
    </row>
    <row r="9" spans="1:11" ht="12.75">
      <c r="A9" s="5" t="s">
        <v>2</v>
      </c>
      <c r="B9" s="5"/>
      <c r="C9" s="6">
        <v>369</v>
      </c>
      <c r="D9" s="20"/>
      <c r="E9" s="5"/>
      <c r="F9" s="20"/>
      <c r="G9" s="5"/>
      <c r="H9" s="20"/>
      <c r="I9" s="5"/>
      <c r="J9" s="20">
        <v>0</v>
      </c>
      <c r="K9" s="5">
        <v>369</v>
      </c>
    </row>
    <row r="10" spans="1:11" ht="12.75">
      <c r="A10" s="5" t="s">
        <v>3</v>
      </c>
      <c r="B10" s="5"/>
      <c r="C10" s="6">
        <v>352</v>
      </c>
      <c r="D10" s="20"/>
      <c r="E10" s="5"/>
      <c r="F10" s="20"/>
      <c r="G10" s="5"/>
      <c r="H10" s="20"/>
      <c r="I10" s="5"/>
      <c r="J10" s="20">
        <v>0</v>
      </c>
      <c r="K10" s="5">
        <v>352</v>
      </c>
    </row>
    <row r="11" spans="1:11" ht="12.75">
      <c r="A11" s="5" t="s">
        <v>4</v>
      </c>
      <c r="B11" s="5"/>
      <c r="C11" s="6">
        <v>314</v>
      </c>
      <c r="D11" s="20"/>
      <c r="E11" s="5"/>
      <c r="F11" s="20"/>
      <c r="G11" s="5"/>
      <c r="H11" s="20"/>
      <c r="I11" s="5"/>
      <c r="J11" s="20">
        <v>0</v>
      </c>
      <c r="K11" s="5">
        <v>314</v>
      </c>
    </row>
    <row r="12" spans="1:11" ht="12.75">
      <c r="A12" s="5" t="s">
        <v>5</v>
      </c>
      <c r="B12" s="5"/>
      <c r="C12" s="6">
        <v>306</v>
      </c>
      <c r="D12" s="20"/>
      <c r="E12" s="5"/>
      <c r="F12" s="20"/>
      <c r="G12" s="5"/>
      <c r="H12" s="20"/>
      <c r="I12" s="5"/>
      <c r="J12" s="20">
        <v>0</v>
      </c>
      <c r="K12" s="5">
        <v>306</v>
      </c>
    </row>
    <row r="13" spans="1:15" ht="12.75">
      <c r="A13" s="5" t="s">
        <v>6</v>
      </c>
      <c r="B13" s="5"/>
      <c r="C13" s="6">
        <v>312</v>
      </c>
      <c r="D13" s="20"/>
      <c r="E13" s="5"/>
      <c r="F13" s="20"/>
      <c r="G13" s="5"/>
      <c r="H13" s="20"/>
      <c r="I13" s="5"/>
      <c r="J13" s="20">
        <v>0</v>
      </c>
      <c r="K13" s="5">
        <v>312</v>
      </c>
      <c r="O13" s="7"/>
    </row>
    <row r="14" spans="1:15" ht="12.75">
      <c r="A14" s="5" t="s">
        <v>7</v>
      </c>
      <c r="B14" s="5"/>
      <c r="C14" s="6">
        <v>379</v>
      </c>
      <c r="D14" s="20"/>
      <c r="E14" s="5"/>
      <c r="F14" s="20"/>
      <c r="G14" s="5"/>
      <c r="H14" s="20"/>
      <c r="I14" s="5"/>
      <c r="J14" s="20">
        <v>0</v>
      </c>
      <c r="K14" s="5">
        <v>379</v>
      </c>
      <c r="O14" s="7"/>
    </row>
    <row r="15" spans="1:15" ht="12.75">
      <c r="A15" s="5" t="s">
        <v>8</v>
      </c>
      <c r="B15" s="5"/>
      <c r="C15" s="6">
        <v>403</v>
      </c>
      <c r="D15" s="20"/>
      <c r="E15" s="5"/>
      <c r="F15" s="20"/>
      <c r="G15" s="5"/>
      <c r="H15" s="20"/>
      <c r="I15" s="5"/>
      <c r="J15" s="20">
        <v>0</v>
      </c>
      <c r="K15" s="5">
        <v>403</v>
      </c>
      <c r="O15" s="7"/>
    </row>
    <row r="16" spans="1:15" ht="12.75">
      <c r="A16" s="5" t="s">
        <v>9</v>
      </c>
      <c r="B16" s="5"/>
      <c r="C16" s="6">
        <v>481</v>
      </c>
      <c r="D16" s="20"/>
      <c r="E16" s="5"/>
      <c r="F16" s="20"/>
      <c r="G16" s="5"/>
      <c r="H16" s="20"/>
      <c r="I16" s="5"/>
      <c r="J16" s="20">
        <v>0</v>
      </c>
      <c r="K16" s="5">
        <v>481</v>
      </c>
      <c r="O16" s="8"/>
    </row>
    <row r="17" spans="1:11" ht="12.75">
      <c r="A17" s="5" t="s">
        <v>10</v>
      </c>
      <c r="B17" s="5"/>
      <c r="C17" s="6">
        <v>542</v>
      </c>
      <c r="D17" s="20"/>
      <c r="E17" s="5"/>
      <c r="F17" s="20"/>
      <c r="G17" s="5"/>
      <c r="H17" s="20"/>
      <c r="I17" s="5"/>
      <c r="J17" s="20">
        <v>0</v>
      </c>
      <c r="K17" s="5">
        <v>542</v>
      </c>
    </row>
    <row r="18" spans="1:15" ht="12.75">
      <c r="A18" s="5" t="s">
        <v>11</v>
      </c>
      <c r="B18" s="5"/>
      <c r="C18" s="6">
        <v>549</v>
      </c>
      <c r="D18" s="20"/>
      <c r="E18" s="5"/>
      <c r="F18" s="20"/>
      <c r="G18" s="5"/>
      <c r="H18" s="20"/>
      <c r="I18" s="5"/>
      <c r="J18" s="20">
        <v>0</v>
      </c>
      <c r="K18" s="5">
        <v>549</v>
      </c>
      <c r="O18" s="7"/>
    </row>
    <row r="19" spans="1:15" ht="12.75">
      <c r="A19" s="5" t="s">
        <v>12</v>
      </c>
      <c r="B19" s="5"/>
      <c r="C19" s="6">
        <v>497</v>
      </c>
      <c r="D19" s="20"/>
      <c r="E19" s="5"/>
      <c r="F19" s="20"/>
      <c r="G19" s="5"/>
      <c r="H19" s="20"/>
      <c r="I19" s="5"/>
      <c r="J19" s="20">
        <v>0</v>
      </c>
      <c r="K19" s="5">
        <v>497</v>
      </c>
      <c r="O19" s="7"/>
    </row>
    <row r="20" spans="1:11" ht="12.75">
      <c r="A20" s="5" t="s">
        <v>13</v>
      </c>
      <c r="B20" s="5"/>
      <c r="C20" s="6">
        <v>551</v>
      </c>
      <c r="D20" s="20"/>
      <c r="E20" s="5"/>
      <c r="F20" s="20"/>
      <c r="G20" s="5"/>
      <c r="H20" s="20"/>
      <c r="I20" s="5"/>
      <c r="J20" s="20">
        <v>0</v>
      </c>
      <c r="K20" s="5">
        <v>551</v>
      </c>
    </row>
    <row r="21" spans="1:11" ht="12.75">
      <c r="A21" s="5" t="s">
        <v>14</v>
      </c>
      <c r="B21" s="5"/>
      <c r="C21" s="6">
        <v>533</v>
      </c>
      <c r="D21" s="20"/>
      <c r="E21" s="5"/>
      <c r="F21" s="20"/>
      <c r="G21" s="5"/>
      <c r="H21" s="20"/>
      <c r="I21" s="5"/>
      <c r="J21" s="20">
        <v>0</v>
      </c>
      <c r="K21" s="5">
        <v>533</v>
      </c>
    </row>
    <row r="22" spans="1:11" ht="12.75">
      <c r="A22" s="5" t="s">
        <v>15</v>
      </c>
      <c r="B22" s="5"/>
      <c r="C22" s="6">
        <v>517</v>
      </c>
      <c r="D22" s="20"/>
      <c r="E22" s="5"/>
      <c r="F22" s="20"/>
      <c r="G22" s="5"/>
      <c r="H22" s="20"/>
      <c r="I22" s="5"/>
      <c r="J22" s="20">
        <v>0</v>
      </c>
      <c r="K22" s="5">
        <v>517</v>
      </c>
    </row>
    <row r="23" spans="1:11" ht="12.75">
      <c r="A23" s="5" t="s">
        <v>16</v>
      </c>
      <c r="B23" s="5"/>
      <c r="C23" s="6">
        <v>439</v>
      </c>
      <c r="D23" s="20"/>
      <c r="E23" s="5"/>
      <c r="F23" s="20"/>
      <c r="G23" s="5"/>
      <c r="H23" s="20"/>
      <c r="I23" s="5"/>
      <c r="J23" s="20">
        <v>0</v>
      </c>
      <c r="K23" s="5">
        <v>439</v>
      </c>
    </row>
    <row r="24" spans="1:11" ht="12.75">
      <c r="A24" s="5" t="s">
        <v>17</v>
      </c>
      <c r="B24" s="5"/>
      <c r="C24" s="6">
        <v>447</v>
      </c>
      <c r="D24" s="20"/>
      <c r="E24" s="5"/>
      <c r="F24" s="20"/>
      <c r="G24" s="5"/>
      <c r="H24" s="20"/>
      <c r="I24" s="5"/>
      <c r="J24" s="20">
        <v>0</v>
      </c>
      <c r="K24" s="5">
        <v>447</v>
      </c>
    </row>
    <row r="25" spans="1:11" ht="12.75">
      <c r="A25" s="5" t="s">
        <v>18</v>
      </c>
      <c r="B25" s="5"/>
      <c r="C25" s="6">
        <v>489</v>
      </c>
      <c r="D25" s="20"/>
      <c r="E25" s="5"/>
      <c r="F25" s="20"/>
      <c r="G25" s="5"/>
      <c r="H25" s="20"/>
      <c r="I25" s="5"/>
      <c r="J25" s="20">
        <v>0</v>
      </c>
      <c r="K25" s="5">
        <v>489</v>
      </c>
    </row>
    <row r="26" spans="1:12" ht="12.75">
      <c r="A26" s="3" t="s">
        <v>19</v>
      </c>
      <c r="B26" s="3"/>
      <c r="C26" s="4">
        <v>486</v>
      </c>
      <c r="D26" s="11"/>
      <c r="E26" s="3"/>
      <c r="F26" s="11"/>
      <c r="G26" s="3"/>
      <c r="H26" s="11"/>
      <c r="I26" s="3"/>
      <c r="J26" s="11">
        <v>0</v>
      </c>
      <c r="K26" s="3">
        <v>486</v>
      </c>
      <c r="L26" s="27"/>
    </row>
    <row r="27" spans="1:11" ht="12.75">
      <c r="A27" s="5" t="s">
        <v>20</v>
      </c>
      <c r="B27" s="5"/>
      <c r="C27" s="6">
        <v>461</v>
      </c>
      <c r="D27" s="20"/>
      <c r="E27" s="5"/>
      <c r="F27" s="20"/>
      <c r="G27" s="5"/>
      <c r="H27" s="20"/>
      <c r="I27" s="5"/>
      <c r="J27" s="20">
        <v>0</v>
      </c>
      <c r="K27" s="5">
        <v>461</v>
      </c>
    </row>
    <row r="28" spans="1:11" ht="12.75">
      <c r="A28" s="5" t="s">
        <v>21</v>
      </c>
      <c r="B28" s="5"/>
      <c r="C28" s="6">
        <v>759</v>
      </c>
      <c r="D28" s="20"/>
      <c r="E28" s="5"/>
      <c r="F28" s="20"/>
      <c r="G28" s="5"/>
      <c r="H28" s="20"/>
      <c r="I28" s="5"/>
      <c r="J28" s="20">
        <v>0</v>
      </c>
      <c r="K28" s="5">
        <v>759</v>
      </c>
    </row>
    <row r="29" spans="1:11" ht="12.75">
      <c r="A29" s="5" t="s">
        <v>22</v>
      </c>
      <c r="B29" s="5"/>
      <c r="C29" s="6">
        <v>1162</v>
      </c>
      <c r="D29" s="20"/>
      <c r="E29" s="5">
        <v>0</v>
      </c>
      <c r="F29" s="20"/>
      <c r="G29" s="5">
        <v>0</v>
      </c>
      <c r="H29" s="20"/>
      <c r="I29" s="5">
        <v>0</v>
      </c>
      <c r="J29" s="20">
        <v>0</v>
      </c>
      <c r="K29" s="5">
        <v>1162</v>
      </c>
    </row>
    <row r="30" spans="1:11" ht="12.75">
      <c r="A30" s="5" t="s">
        <v>23</v>
      </c>
      <c r="B30" s="20"/>
      <c r="C30" s="5">
        <v>1041</v>
      </c>
      <c r="D30" s="20"/>
      <c r="E30" s="5">
        <v>84</v>
      </c>
      <c r="F30" s="20"/>
      <c r="G30" s="5">
        <v>0</v>
      </c>
      <c r="H30" s="20"/>
      <c r="I30" s="5">
        <v>0</v>
      </c>
      <c r="J30" s="20">
        <v>0</v>
      </c>
      <c r="K30" s="5">
        <v>1125</v>
      </c>
    </row>
    <row r="31" spans="1:11" ht="12.75">
      <c r="A31" s="3" t="s">
        <v>24</v>
      </c>
      <c r="B31" s="11"/>
      <c r="C31" s="3">
        <v>1017</v>
      </c>
      <c r="D31" s="11"/>
      <c r="E31" s="3">
        <v>82</v>
      </c>
      <c r="F31" s="11"/>
      <c r="G31" s="3">
        <v>0</v>
      </c>
      <c r="H31" s="11"/>
      <c r="I31" s="3">
        <v>0</v>
      </c>
      <c r="J31" s="11">
        <v>0</v>
      </c>
      <c r="K31" s="3">
        <v>1099</v>
      </c>
    </row>
    <row r="32" spans="1:11" ht="12.75">
      <c r="A32" s="3" t="s">
        <v>25</v>
      </c>
      <c r="B32" s="11"/>
      <c r="C32" s="3">
        <v>991</v>
      </c>
      <c r="D32" s="11"/>
      <c r="E32" s="3">
        <v>80</v>
      </c>
      <c r="F32" s="11"/>
      <c r="G32" s="3">
        <v>0</v>
      </c>
      <c r="H32" s="11"/>
      <c r="I32" s="3">
        <v>0</v>
      </c>
      <c r="J32" s="11">
        <v>0</v>
      </c>
      <c r="K32" s="3">
        <v>1071</v>
      </c>
    </row>
    <row r="33" spans="1:11" ht="12.75">
      <c r="A33" s="3" t="s">
        <v>26</v>
      </c>
      <c r="B33" s="11"/>
      <c r="C33" s="3">
        <v>962</v>
      </c>
      <c r="D33" s="11"/>
      <c r="E33" s="3">
        <v>78</v>
      </c>
      <c r="F33" s="11"/>
      <c r="G33" s="3">
        <v>0</v>
      </c>
      <c r="H33" s="11"/>
      <c r="I33" s="3">
        <v>0</v>
      </c>
      <c r="J33" s="11">
        <v>0</v>
      </c>
      <c r="K33" s="3">
        <v>1040</v>
      </c>
    </row>
    <row r="34" spans="1:11" ht="12.75">
      <c r="A34" s="3" t="s">
        <v>27</v>
      </c>
      <c r="B34" s="11"/>
      <c r="C34" s="3">
        <v>931</v>
      </c>
      <c r="D34" s="11"/>
      <c r="E34" s="3">
        <v>75</v>
      </c>
      <c r="F34" s="11"/>
      <c r="G34" s="3">
        <v>0</v>
      </c>
      <c r="H34" s="11"/>
      <c r="I34" s="3">
        <v>0</v>
      </c>
      <c r="J34" s="11">
        <v>0</v>
      </c>
      <c r="K34" s="3">
        <v>1006</v>
      </c>
    </row>
    <row r="35" spans="1:11" ht="12.75">
      <c r="A35" s="3" t="s">
        <v>28</v>
      </c>
      <c r="B35" s="11"/>
      <c r="C35" s="3">
        <v>906</v>
      </c>
      <c r="D35" s="11"/>
      <c r="E35" s="3">
        <v>73</v>
      </c>
      <c r="F35" s="11"/>
      <c r="G35" s="3">
        <v>0</v>
      </c>
      <c r="H35" s="11"/>
      <c r="I35" s="3">
        <v>0</v>
      </c>
      <c r="J35" s="11">
        <v>0</v>
      </c>
      <c r="K35" s="3">
        <v>979</v>
      </c>
    </row>
    <row r="36" spans="1:11" ht="12.75">
      <c r="A36" s="2" t="s">
        <v>29</v>
      </c>
      <c r="B36" s="9"/>
      <c r="C36" s="2">
        <v>887</v>
      </c>
      <c r="D36" s="9"/>
      <c r="E36" s="2">
        <v>72</v>
      </c>
      <c r="F36" s="9"/>
      <c r="G36" s="2">
        <v>0</v>
      </c>
      <c r="H36" s="9"/>
      <c r="I36" s="2">
        <v>0</v>
      </c>
      <c r="J36" s="9">
        <v>0</v>
      </c>
      <c r="K36" s="2">
        <v>959</v>
      </c>
    </row>
    <row r="37" spans="1:11" ht="12.75">
      <c r="A37" s="115" t="s">
        <v>31</v>
      </c>
      <c r="B37" s="116" t="s">
        <v>134</v>
      </c>
      <c r="C37" s="117"/>
      <c r="D37" s="118"/>
      <c r="E37" s="118"/>
      <c r="F37" s="118"/>
      <c r="G37" s="118"/>
      <c r="H37" s="118"/>
      <c r="I37" s="118"/>
      <c r="J37" s="118"/>
      <c r="K37" s="118"/>
    </row>
    <row r="38" spans="1:11" ht="12.75">
      <c r="A38" s="118"/>
      <c r="B38" s="116" t="s">
        <v>133</v>
      </c>
      <c r="C38" s="118"/>
      <c r="D38" s="118"/>
      <c r="E38" s="118"/>
      <c r="F38" s="118"/>
      <c r="G38" s="118"/>
      <c r="H38" s="118"/>
      <c r="I38" s="118"/>
      <c r="J38" s="118"/>
      <c r="K38" s="118"/>
    </row>
    <row r="39" ht="12.75">
      <c r="B39" s="10"/>
    </row>
    <row r="40" spans="1:11" ht="12.75">
      <c r="A40" s="119" t="s">
        <v>33</v>
      </c>
      <c r="B40" s="120"/>
      <c r="C40" s="121"/>
      <c r="D40" s="121"/>
      <c r="E40" s="121"/>
      <c r="F40" s="121"/>
      <c r="G40" s="121"/>
      <c r="H40" s="121"/>
      <c r="I40" s="121"/>
      <c r="J40" s="121"/>
      <c r="K40" s="129"/>
    </row>
    <row r="41" spans="1:11" ht="12.75">
      <c r="A41" s="122" t="s">
        <v>34</v>
      </c>
      <c r="B41" s="123"/>
      <c r="C41" s="124"/>
      <c r="D41" s="124"/>
      <c r="E41" s="124"/>
      <c r="F41" s="124"/>
      <c r="G41" s="124"/>
      <c r="H41" s="124"/>
      <c r="I41" s="124"/>
      <c r="J41" s="124"/>
      <c r="K41" s="130"/>
    </row>
    <row r="42" spans="1:11" ht="12.75">
      <c r="A42" s="125" t="s">
        <v>36</v>
      </c>
      <c r="B42" s="123"/>
      <c r="C42" s="124"/>
      <c r="D42" s="124"/>
      <c r="E42" s="124"/>
      <c r="F42" s="124"/>
      <c r="G42" s="124"/>
      <c r="H42" s="124"/>
      <c r="I42" s="124"/>
      <c r="J42" s="124"/>
      <c r="K42" s="130"/>
    </row>
    <row r="43" spans="1:11" ht="12.75">
      <c r="A43" s="126"/>
      <c r="B43" s="127"/>
      <c r="C43" s="128"/>
      <c r="D43" s="128"/>
      <c r="E43" s="128"/>
      <c r="F43" s="128"/>
      <c r="G43" s="128"/>
      <c r="H43" s="128"/>
      <c r="I43" s="128"/>
      <c r="J43" s="128"/>
      <c r="K43" s="131"/>
    </row>
    <row r="44" spans="1:11" ht="12.75">
      <c r="A44" s="16"/>
      <c r="B44" s="17"/>
      <c r="C44" s="15"/>
      <c r="D44" s="15"/>
      <c r="E44" s="15"/>
      <c r="F44" s="18"/>
      <c r="G44" s="16"/>
      <c r="H44" s="15"/>
      <c r="I44" s="15"/>
      <c r="J44" s="15"/>
      <c r="K44" s="15"/>
    </row>
    <row r="45" spans="1:11" ht="12.75">
      <c r="A45" s="15"/>
      <c r="B45" s="17"/>
      <c r="C45" s="15"/>
      <c r="D45" s="15"/>
      <c r="E45" s="15"/>
      <c r="F45" s="18"/>
      <c r="G45" s="19"/>
      <c r="H45" s="15"/>
      <c r="I45" s="15" t="s">
        <v>30</v>
      </c>
      <c r="J45" s="15"/>
      <c r="K45" s="15"/>
    </row>
    <row r="46" spans="1:11" ht="12.75">
      <c r="A46" s="16"/>
      <c r="B46" s="17"/>
      <c r="C46" s="15"/>
      <c r="D46" s="15"/>
      <c r="E46" s="15"/>
      <c r="F46" s="18"/>
      <c r="G46" s="19"/>
      <c r="H46" s="15"/>
      <c r="I46" s="15"/>
      <c r="J46" s="15"/>
      <c r="K46" s="15"/>
    </row>
    <row r="47" spans="1:11" ht="12.75">
      <c r="A47" s="19"/>
      <c r="B47" s="17"/>
      <c r="C47" s="15"/>
      <c r="D47" s="15"/>
      <c r="E47" s="15"/>
      <c r="F47" s="15"/>
      <c r="G47" s="16"/>
      <c r="H47" s="15"/>
      <c r="I47" s="15"/>
      <c r="J47" s="15"/>
      <c r="K47" s="15"/>
    </row>
    <row r="48" spans="1:11" ht="12.75">
      <c r="A48" s="19"/>
      <c r="B48" s="17"/>
      <c r="C48" s="15"/>
      <c r="D48" s="15"/>
      <c r="E48" s="15"/>
      <c r="F48" s="15"/>
      <c r="G48" s="19"/>
      <c r="H48" s="15"/>
      <c r="I48" s="15"/>
      <c r="J48" s="15"/>
      <c r="K48" s="15"/>
    </row>
    <row r="49" spans="1:11" ht="409.5">
      <c r="A49" s="19"/>
      <c r="B49" s="17"/>
      <c r="C49" s="15"/>
      <c r="D49" s="15"/>
      <c r="E49" s="15"/>
      <c r="F49" s="15"/>
      <c r="G49" s="19"/>
      <c r="H49" s="15"/>
      <c r="I49" s="15"/>
      <c r="J49" s="15"/>
      <c r="K49" s="15"/>
    </row>
  </sheetData>
  <sheetProtection/>
  <mergeCells count="6">
    <mergeCell ref="A6:A7"/>
    <mergeCell ref="B6:C6"/>
    <mergeCell ref="D6:E6"/>
    <mergeCell ref="F6:G6"/>
    <mergeCell ref="H6:I6"/>
    <mergeCell ref="J6:K6"/>
  </mergeCells>
  <hyperlinks>
    <hyperlink ref="K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&amp;L&amp;9Ministerium für Bildung und Kultur, Referat B4&amp;R&amp;9März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4">
    <tabColor theme="4" tint="0.5999900102615356"/>
  </sheetPr>
  <dimension ref="A1:O49"/>
  <sheetViews>
    <sheetView zoomScalePageLayoutView="0" workbookViewId="0" topLeftCell="A1">
      <selection activeCell="A55" sqref="A55"/>
    </sheetView>
  </sheetViews>
  <sheetFormatPr defaultColWidth="11.421875" defaultRowHeight="12.75"/>
  <sheetData>
    <row r="1" spans="1:11" ht="18">
      <c r="A1" s="13" t="s">
        <v>58</v>
      </c>
      <c r="B1" s="1"/>
      <c r="C1" s="1"/>
      <c r="D1" s="1"/>
      <c r="E1" s="1"/>
      <c r="F1" s="1"/>
      <c r="G1" s="1"/>
      <c r="K1" s="22" t="s">
        <v>42</v>
      </c>
    </row>
    <row r="2" spans="1:3" ht="15" customHeight="1">
      <c r="A2" s="14" t="s">
        <v>83</v>
      </c>
      <c r="B2" s="1"/>
      <c r="C2" s="1"/>
    </row>
    <row r="3" spans="1:3" ht="12.75" customHeight="1">
      <c r="A3" s="21"/>
      <c r="B3" s="1"/>
      <c r="C3" s="1"/>
    </row>
    <row r="4" spans="1:3" ht="12.75" customHeight="1">
      <c r="A4" s="14"/>
      <c r="B4" s="1"/>
      <c r="C4" s="1"/>
    </row>
    <row r="5" ht="12.75" customHeight="1"/>
    <row r="6" spans="1:11" ht="12.75">
      <c r="A6" s="151" t="s">
        <v>0</v>
      </c>
      <c r="B6" s="149" t="s">
        <v>84</v>
      </c>
      <c r="C6" s="150"/>
      <c r="D6" s="153" t="s">
        <v>85</v>
      </c>
      <c r="E6" s="154"/>
      <c r="F6" s="149" t="s">
        <v>86</v>
      </c>
      <c r="G6" s="150"/>
      <c r="H6" s="153" t="s">
        <v>87</v>
      </c>
      <c r="I6" s="154"/>
      <c r="J6" s="149" t="s">
        <v>88</v>
      </c>
      <c r="K6" s="150"/>
    </row>
    <row r="7" spans="1:11" ht="12.75">
      <c r="A7" s="152"/>
      <c r="B7" s="114" t="s">
        <v>56</v>
      </c>
      <c r="C7" s="114" t="s">
        <v>43</v>
      </c>
      <c r="D7" s="132" t="s">
        <v>56</v>
      </c>
      <c r="E7" s="132" t="s">
        <v>43</v>
      </c>
      <c r="F7" s="114" t="s">
        <v>56</v>
      </c>
      <c r="G7" s="114" t="s">
        <v>43</v>
      </c>
      <c r="H7" s="132" t="s">
        <v>56</v>
      </c>
      <c r="I7" s="132" t="s">
        <v>43</v>
      </c>
      <c r="J7" s="114" t="s">
        <v>56</v>
      </c>
      <c r="K7" s="114" t="s">
        <v>43</v>
      </c>
    </row>
    <row r="8" spans="1:11" ht="12.75">
      <c r="A8" s="5" t="s">
        <v>1</v>
      </c>
      <c r="B8" s="20"/>
      <c r="C8" s="12">
        <v>4301</v>
      </c>
      <c r="D8" s="20"/>
      <c r="E8" s="12">
        <v>129</v>
      </c>
      <c r="F8" s="20"/>
      <c r="G8" s="12"/>
      <c r="H8" s="20"/>
      <c r="I8" s="12"/>
      <c r="J8" s="20">
        <v>0</v>
      </c>
      <c r="K8" s="12">
        <v>4430</v>
      </c>
    </row>
    <row r="9" spans="1:11" ht="12.75">
      <c r="A9" s="5" t="s">
        <v>2</v>
      </c>
      <c r="B9" s="20"/>
      <c r="C9" s="5">
        <v>4598</v>
      </c>
      <c r="D9" s="20"/>
      <c r="E9" s="5">
        <v>123</v>
      </c>
      <c r="F9" s="20"/>
      <c r="G9" s="5"/>
      <c r="H9" s="20"/>
      <c r="I9" s="5"/>
      <c r="J9" s="20">
        <v>0</v>
      </c>
      <c r="K9" s="5">
        <v>4721</v>
      </c>
    </row>
    <row r="10" spans="1:11" ht="12.75">
      <c r="A10" s="5" t="s">
        <v>3</v>
      </c>
      <c r="B10" s="20"/>
      <c r="C10" s="5">
        <v>4620</v>
      </c>
      <c r="D10" s="20"/>
      <c r="E10" s="5">
        <v>133</v>
      </c>
      <c r="F10" s="20"/>
      <c r="G10" s="5"/>
      <c r="H10" s="20"/>
      <c r="I10" s="5"/>
      <c r="J10" s="20">
        <v>0</v>
      </c>
      <c r="K10" s="5">
        <v>4753</v>
      </c>
    </row>
    <row r="11" spans="1:11" ht="12.75">
      <c r="A11" s="5" t="s">
        <v>4</v>
      </c>
      <c r="B11" s="20"/>
      <c r="C11" s="5">
        <v>4556</v>
      </c>
      <c r="D11" s="20"/>
      <c r="E11" s="5">
        <v>120</v>
      </c>
      <c r="F11" s="20"/>
      <c r="G11" s="5"/>
      <c r="H11" s="20"/>
      <c r="I11" s="5"/>
      <c r="J11" s="20">
        <v>0</v>
      </c>
      <c r="K11" s="5">
        <v>4676</v>
      </c>
    </row>
    <row r="12" spans="1:11" ht="12.75">
      <c r="A12" s="5" t="s">
        <v>5</v>
      </c>
      <c r="B12" s="20"/>
      <c r="C12" s="5">
        <v>4300</v>
      </c>
      <c r="D12" s="20"/>
      <c r="E12" s="5">
        <v>133</v>
      </c>
      <c r="F12" s="20"/>
      <c r="G12" s="5"/>
      <c r="H12" s="20"/>
      <c r="I12" s="5"/>
      <c r="J12" s="20">
        <v>0</v>
      </c>
      <c r="K12" s="5">
        <v>4433</v>
      </c>
    </row>
    <row r="13" spans="1:15" ht="12.75">
      <c r="A13" s="5" t="s">
        <v>6</v>
      </c>
      <c r="B13" s="20"/>
      <c r="C13" s="5">
        <v>4576</v>
      </c>
      <c r="D13" s="20"/>
      <c r="E13" s="5">
        <v>124</v>
      </c>
      <c r="F13" s="20"/>
      <c r="G13" s="5"/>
      <c r="H13" s="20"/>
      <c r="I13" s="5"/>
      <c r="J13" s="20">
        <v>0</v>
      </c>
      <c r="K13" s="5">
        <v>4700</v>
      </c>
      <c r="O13" s="7"/>
    </row>
    <row r="14" spans="1:15" ht="12.75">
      <c r="A14" s="5" t="s">
        <v>7</v>
      </c>
      <c r="B14" s="20"/>
      <c r="C14" s="5">
        <v>4724</v>
      </c>
      <c r="D14" s="20"/>
      <c r="E14" s="5">
        <v>133</v>
      </c>
      <c r="F14" s="20"/>
      <c r="G14" s="5"/>
      <c r="H14" s="20"/>
      <c r="I14" s="5"/>
      <c r="J14" s="20">
        <v>0</v>
      </c>
      <c r="K14" s="5">
        <v>4857</v>
      </c>
      <c r="O14" s="7"/>
    </row>
    <row r="15" spans="1:15" ht="12.75">
      <c r="A15" s="5" t="s">
        <v>8</v>
      </c>
      <c r="B15" s="20"/>
      <c r="C15" s="5">
        <v>4734</v>
      </c>
      <c r="D15" s="20"/>
      <c r="E15" s="5">
        <v>160</v>
      </c>
      <c r="F15" s="20"/>
      <c r="G15" s="5"/>
      <c r="H15" s="20"/>
      <c r="I15" s="5"/>
      <c r="J15" s="20">
        <v>0</v>
      </c>
      <c r="K15" s="5">
        <v>4894</v>
      </c>
      <c r="O15" s="7"/>
    </row>
    <row r="16" spans="1:15" ht="12.75">
      <c r="A16" s="5" t="s">
        <v>9</v>
      </c>
      <c r="B16" s="20"/>
      <c r="C16" s="5">
        <v>4069</v>
      </c>
      <c r="D16" s="20"/>
      <c r="E16" s="5">
        <v>138</v>
      </c>
      <c r="F16" s="20"/>
      <c r="G16" s="5"/>
      <c r="H16" s="20"/>
      <c r="I16" s="5"/>
      <c r="J16" s="20">
        <v>0</v>
      </c>
      <c r="K16" s="5">
        <v>4207</v>
      </c>
      <c r="O16" s="8"/>
    </row>
    <row r="17" spans="1:11" ht="12.75">
      <c r="A17" s="5" t="s">
        <v>10</v>
      </c>
      <c r="B17" s="20"/>
      <c r="C17" s="5">
        <v>3556</v>
      </c>
      <c r="D17" s="20"/>
      <c r="E17" s="5">
        <v>91</v>
      </c>
      <c r="F17" s="20"/>
      <c r="G17" s="5"/>
      <c r="H17" s="20"/>
      <c r="I17" s="5"/>
      <c r="J17" s="20">
        <v>0</v>
      </c>
      <c r="K17" s="5">
        <v>3647</v>
      </c>
    </row>
    <row r="18" spans="1:15" ht="12.75">
      <c r="A18" s="5" t="s">
        <v>11</v>
      </c>
      <c r="B18" s="20"/>
      <c r="C18" s="5">
        <v>3694</v>
      </c>
      <c r="D18" s="20"/>
      <c r="E18" s="5">
        <v>83</v>
      </c>
      <c r="F18" s="20"/>
      <c r="G18" s="5"/>
      <c r="H18" s="20"/>
      <c r="I18" s="5"/>
      <c r="J18" s="20">
        <v>0</v>
      </c>
      <c r="K18" s="5">
        <v>3777</v>
      </c>
      <c r="O18" s="7"/>
    </row>
    <row r="19" spans="1:15" ht="12.75">
      <c r="A19" s="5" t="s">
        <v>12</v>
      </c>
      <c r="B19" s="20"/>
      <c r="C19" s="5">
        <v>4077</v>
      </c>
      <c r="D19" s="20"/>
      <c r="E19" s="5">
        <v>99</v>
      </c>
      <c r="F19" s="20"/>
      <c r="G19" s="5"/>
      <c r="H19" s="20"/>
      <c r="I19" s="5"/>
      <c r="J19" s="20">
        <v>0</v>
      </c>
      <c r="K19" s="5">
        <v>4176</v>
      </c>
      <c r="O19" s="7"/>
    </row>
    <row r="20" spans="1:11" ht="12.75">
      <c r="A20" s="5" t="s">
        <v>13</v>
      </c>
      <c r="B20" s="20"/>
      <c r="C20" s="5">
        <v>4096</v>
      </c>
      <c r="D20" s="20"/>
      <c r="E20" s="5">
        <v>121</v>
      </c>
      <c r="F20" s="20"/>
      <c r="G20" s="5"/>
      <c r="H20" s="20"/>
      <c r="I20" s="5"/>
      <c r="J20" s="20">
        <v>0</v>
      </c>
      <c r="K20" s="5">
        <v>4217</v>
      </c>
    </row>
    <row r="21" spans="1:11" ht="12.75">
      <c r="A21" s="5" t="s">
        <v>14</v>
      </c>
      <c r="B21" s="20"/>
      <c r="C21" s="5">
        <v>4038</v>
      </c>
      <c r="D21" s="20"/>
      <c r="E21" s="5">
        <v>109</v>
      </c>
      <c r="F21" s="20"/>
      <c r="G21" s="5"/>
      <c r="H21" s="20"/>
      <c r="I21" s="5"/>
      <c r="J21" s="20">
        <v>0</v>
      </c>
      <c r="K21" s="5">
        <v>4147</v>
      </c>
    </row>
    <row r="22" spans="1:11" ht="12.75">
      <c r="A22" s="5" t="s">
        <v>15</v>
      </c>
      <c r="B22" s="20"/>
      <c r="C22" s="5">
        <v>3924</v>
      </c>
      <c r="D22" s="20"/>
      <c r="E22" s="5">
        <v>94</v>
      </c>
      <c r="F22" s="20"/>
      <c r="G22" s="5"/>
      <c r="H22" s="20"/>
      <c r="I22" s="5"/>
      <c r="J22" s="20">
        <v>0</v>
      </c>
      <c r="K22" s="5">
        <v>4018</v>
      </c>
    </row>
    <row r="23" spans="1:11" ht="12.75">
      <c r="A23" s="5" t="s">
        <v>16</v>
      </c>
      <c r="B23" s="20"/>
      <c r="C23" s="5">
        <v>3558</v>
      </c>
      <c r="D23" s="20"/>
      <c r="E23" s="5">
        <v>98</v>
      </c>
      <c r="F23" s="20"/>
      <c r="G23" s="5"/>
      <c r="H23" s="20"/>
      <c r="I23" s="5"/>
      <c r="J23" s="20">
        <v>0</v>
      </c>
      <c r="K23" s="5">
        <v>3656</v>
      </c>
    </row>
    <row r="24" spans="1:11" ht="12.75">
      <c r="A24" s="5" t="s">
        <v>17</v>
      </c>
      <c r="B24" s="20"/>
      <c r="C24" s="5">
        <v>3288</v>
      </c>
      <c r="D24" s="20"/>
      <c r="E24" s="5">
        <v>82</v>
      </c>
      <c r="F24" s="20"/>
      <c r="G24" s="5"/>
      <c r="H24" s="20"/>
      <c r="I24" s="5"/>
      <c r="J24" s="20">
        <v>0</v>
      </c>
      <c r="K24" s="5">
        <v>3370</v>
      </c>
    </row>
    <row r="25" spans="1:11" ht="12.75">
      <c r="A25" s="5" t="s">
        <v>18</v>
      </c>
      <c r="B25" s="20"/>
      <c r="C25" s="5">
        <v>3080</v>
      </c>
      <c r="D25" s="20"/>
      <c r="E25" s="5">
        <v>63</v>
      </c>
      <c r="F25" s="20"/>
      <c r="G25" s="5"/>
      <c r="H25" s="20"/>
      <c r="I25" s="5"/>
      <c r="J25" s="20">
        <v>0</v>
      </c>
      <c r="K25" s="5">
        <v>3143</v>
      </c>
    </row>
    <row r="26" spans="1:12" ht="12.75">
      <c r="A26" s="3" t="s">
        <v>19</v>
      </c>
      <c r="B26" s="11"/>
      <c r="C26" s="3">
        <v>3048</v>
      </c>
      <c r="D26" s="11"/>
      <c r="E26" s="3">
        <v>62</v>
      </c>
      <c r="F26" s="11"/>
      <c r="G26" s="3"/>
      <c r="H26" s="11"/>
      <c r="I26" s="3"/>
      <c r="J26" s="11">
        <v>0</v>
      </c>
      <c r="K26" s="3">
        <v>3110</v>
      </c>
      <c r="L26" s="27"/>
    </row>
    <row r="27" spans="1:11" ht="12.75">
      <c r="A27" s="5" t="s">
        <v>20</v>
      </c>
      <c r="B27" s="20"/>
      <c r="C27" s="5">
        <v>3010</v>
      </c>
      <c r="D27" s="20"/>
      <c r="E27" s="5">
        <v>66</v>
      </c>
      <c r="F27" s="20"/>
      <c r="G27" s="5"/>
      <c r="H27" s="20"/>
      <c r="I27" s="5"/>
      <c r="J27" s="20">
        <v>0</v>
      </c>
      <c r="K27" s="5">
        <v>3076</v>
      </c>
    </row>
    <row r="28" spans="1:11" ht="12.75">
      <c r="A28" s="5" t="s">
        <v>21</v>
      </c>
      <c r="B28" s="20"/>
      <c r="C28" s="5">
        <v>2912</v>
      </c>
      <c r="D28" s="20"/>
      <c r="E28" s="5">
        <v>54</v>
      </c>
      <c r="F28" s="20"/>
      <c r="G28" s="5"/>
      <c r="H28" s="20"/>
      <c r="I28" s="5"/>
      <c r="J28" s="20">
        <v>0</v>
      </c>
      <c r="K28" s="5">
        <v>2966</v>
      </c>
    </row>
    <row r="29" spans="1:11" ht="12.75">
      <c r="A29" s="5" t="s">
        <v>22</v>
      </c>
      <c r="B29" s="20"/>
      <c r="C29" s="5">
        <v>2808</v>
      </c>
      <c r="D29" s="20"/>
      <c r="E29" s="5">
        <v>72</v>
      </c>
      <c r="F29" s="20"/>
      <c r="G29" s="5">
        <v>0</v>
      </c>
      <c r="H29" s="20"/>
      <c r="I29" s="5">
        <v>0</v>
      </c>
      <c r="J29" s="20">
        <v>0</v>
      </c>
      <c r="K29" s="5">
        <v>2880</v>
      </c>
    </row>
    <row r="30" spans="1:11" ht="12.75">
      <c r="A30" s="5" t="s">
        <v>23</v>
      </c>
      <c r="B30" s="20"/>
      <c r="C30" s="5">
        <v>2845</v>
      </c>
      <c r="D30" s="20"/>
      <c r="E30" s="5">
        <v>65</v>
      </c>
      <c r="F30" s="20"/>
      <c r="G30" s="5">
        <v>0</v>
      </c>
      <c r="H30" s="20"/>
      <c r="I30" s="5">
        <v>0</v>
      </c>
      <c r="J30" s="20">
        <v>0</v>
      </c>
      <c r="K30" s="5">
        <v>2910</v>
      </c>
    </row>
    <row r="31" spans="1:11" ht="12.75">
      <c r="A31" s="3" t="s">
        <v>24</v>
      </c>
      <c r="B31" s="11"/>
      <c r="C31" s="3">
        <v>2780</v>
      </c>
      <c r="D31" s="11"/>
      <c r="E31" s="3">
        <v>64</v>
      </c>
      <c r="F31" s="11"/>
      <c r="G31" s="3">
        <v>0</v>
      </c>
      <c r="H31" s="11"/>
      <c r="I31" s="3">
        <v>0</v>
      </c>
      <c r="J31" s="11">
        <v>0</v>
      </c>
      <c r="K31" s="3">
        <v>2844</v>
      </c>
    </row>
    <row r="32" spans="1:11" ht="12.75">
      <c r="A32" s="3" t="s">
        <v>25</v>
      </c>
      <c r="B32" s="11"/>
      <c r="C32" s="3">
        <v>2708</v>
      </c>
      <c r="D32" s="11"/>
      <c r="E32" s="3">
        <v>62</v>
      </c>
      <c r="F32" s="11"/>
      <c r="G32" s="3">
        <v>0</v>
      </c>
      <c r="H32" s="11"/>
      <c r="I32" s="3">
        <v>0</v>
      </c>
      <c r="J32" s="11">
        <v>0</v>
      </c>
      <c r="K32" s="3">
        <v>2770</v>
      </c>
    </row>
    <row r="33" spans="1:11" ht="12.75">
      <c r="A33" s="3" t="s">
        <v>26</v>
      </c>
      <c r="B33" s="11"/>
      <c r="C33" s="3">
        <v>2629</v>
      </c>
      <c r="D33" s="11"/>
      <c r="E33" s="3">
        <v>60</v>
      </c>
      <c r="F33" s="11"/>
      <c r="G33" s="3">
        <v>0</v>
      </c>
      <c r="H33" s="11"/>
      <c r="I33" s="3">
        <v>0</v>
      </c>
      <c r="J33" s="11">
        <v>0</v>
      </c>
      <c r="K33" s="3">
        <v>2689</v>
      </c>
    </row>
    <row r="34" spans="1:11" ht="12.75">
      <c r="A34" s="3" t="s">
        <v>27</v>
      </c>
      <c r="B34" s="11"/>
      <c r="C34" s="3">
        <v>2544</v>
      </c>
      <c r="D34" s="11"/>
      <c r="E34" s="3">
        <v>58</v>
      </c>
      <c r="F34" s="11"/>
      <c r="G34" s="3">
        <v>0</v>
      </c>
      <c r="H34" s="11"/>
      <c r="I34" s="3">
        <v>0</v>
      </c>
      <c r="J34" s="11">
        <v>0</v>
      </c>
      <c r="K34" s="3">
        <v>2602</v>
      </c>
    </row>
    <row r="35" spans="1:11" ht="12.75">
      <c r="A35" s="3" t="s">
        <v>28</v>
      </c>
      <c r="B35" s="11"/>
      <c r="C35" s="3">
        <v>2475</v>
      </c>
      <c r="D35" s="11"/>
      <c r="E35" s="3">
        <v>57</v>
      </c>
      <c r="F35" s="11"/>
      <c r="G35" s="3">
        <v>0</v>
      </c>
      <c r="H35" s="11"/>
      <c r="I35" s="3">
        <v>0</v>
      </c>
      <c r="J35" s="11">
        <v>0</v>
      </c>
      <c r="K35" s="3">
        <v>2532</v>
      </c>
    </row>
    <row r="36" spans="1:11" ht="12.75">
      <c r="A36" s="2" t="s">
        <v>29</v>
      </c>
      <c r="B36" s="9"/>
      <c r="C36" s="2">
        <v>2424</v>
      </c>
      <c r="D36" s="9"/>
      <c r="E36" s="2">
        <v>55</v>
      </c>
      <c r="F36" s="9"/>
      <c r="G36" s="2">
        <v>0</v>
      </c>
      <c r="H36" s="9"/>
      <c r="I36" s="2">
        <v>0</v>
      </c>
      <c r="J36" s="9">
        <v>0</v>
      </c>
      <c r="K36" s="2">
        <v>2479</v>
      </c>
    </row>
    <row r="37" spans="1:11" ht="12.75">
      <c r="A37" s="115" t="s">
        <v>31</v>
      </c>
      <c r="B37" s="116" t="s">
        <v>134</v>
      </c>
      <c r="C37" s="117"/>
      <c r="D37" s="118"/>
      <c r="E37" s="118"/>
      <c r="F37" s="118"/>
      <c r="G37" s="118"/>
      <c r="H37" s="118"/>
      <c r="I37" s="118"/>
      <c r="J37" s="118"/>
      <c r="K37" s="118"/>
    </row>
    <row r="38" spans="1:11" ht="12.75">
      <c r="A38" s="118"/>
      <c r="B38" s="116" t="s">
        <v>133</v>
      </c>
      <c r="C38" s="118"/>
      <c r="D38" s="118"/>
      <c r="E38" s="118"/>
      <c r="F38" s="118"/>
      <c r="G38" s="118"/>
      <c r="H38" s="118"/>
      <c r="I38" s="118"/>
      <c r="J38" s="118"/>
      <c r="K38" s="118"/>
    </row>
    <row r="39" ht="12.75">
      <c r="B39" s="10"/>
    </row>
    <row r="40" spans="1:11" ht="12.75">
      <c r="A40" s="119" t="s">
        <v>33</v>
      </c>
      <c r="B40" s="120"/>
      <c r="C40" s="121"/>
      <c r="D40" s="121"/>
      <c r="E40" s="121"/>
      <c r="F40" s="121"/>
      <c r="G40" s="121"/>
      <c r="H40" s="121"/>
      <c r="I40" s="121"/>
      <c r="J40" s="121"/>
      <c r="K40" s="129"/>
    </row>
    <row r="41" spans="1:11" ht="12.75">
      <c r="A41" s="122" t="s">
        <v>34</v>
      </c>
      <c r="B41" s="123"/>
      <c r="C41" s="124"/>
      <c r="D41" s="124"/>
      <c r="E41" s="124"/>
      <c r="F41" s="124"/>
      <c r="G41" s="124"/>
      <c r="H41" s="124"/>
      <c r="I41" s="124"/>
      <c r="J41" s="124"/>
      <c r="K41" s="130"/>
    </row>
    <row r="42" spans="1:11" ht="12.75">
      <c r="A42" s="125" t="s">
        <v>36</v>
      </c>
      <c r="B42" s="123"/>
      <c r="C42" s="124"/>
      <c r="D42" s="124"/>
      <c r="E42" s="124"/>
      <c r="F42" s="124"/>
      <c r="G42" s="124"/>
      <c r="H42" s="124"/>
      <c r="I42" s="124"/>
      <c r="J42" s="124"/>
      <c r="K42" s="130"/>
    </row>
    <row r="43" spans="1:11" ht="12.75">
      <c r="A43" s="126"/>
      <c r="B43" s="127"/>
      <c r="C43" s="128"/>
      <c r="D43" s="128"/>
      <c r="E43" s="128"/>
      <c r="F43" s="128"/>
      <c r="G43" s="128"/>
      <c r="H43" s="128"/>
      <c r="I43" s="128"/>
      <c r="J43" s="128"/>
      <c r="K43" s="131"/>
    </row>
    <row r="44" spans="1:11" ht="12.75">
      <c r="A44" s="16"/>
      <c r="B44" s="17"/>
      <c r="C44" s="15"/>
      <c r="D44" s="15"/>
      <c r="E44" s="15"/>
      <c r="F44" s="18"/>
      <c r="G44" s="16"/>
      <c r="H44" s="15"/>
      <c r="I44" s="15"/>
      <c r="J44" s="15"/>
      <c r="K44" s="15"/>
    </row>
    <row r="45" spans="1:11" ht="12.75">
      <c r="A45" s="15"/>
      <c r="B45" s="17"/>
      <c r="C45" s="15"/>
      <c r="D45" s="15"/>
      <c r="E45" s="15"/>
      <c r="F45" s="18"/>
      <c r="G45" s="19"/>
      <c r="H45" s="15"/>
      <c r="I45" s="15"/>
      <c r="J45" s="15"/>
      <c r="K45" s="15"/>
    </row>
    <row r="46" spans="1:11" ht="12.75">
      <c r="A46" s="16"/>
      <c r="B46" s="17"/>
      <c r="C46" s="15"/>
      <c r="D46" s="15"/>
      <c r="E46" s="15"/>
      <c r="F46" s="18"/>
      <c r="G46" s="19"/>
      <c r="H46" s="15"/>
      <c r="I46" s="15"/>
      <c r="J46" s="15"/>
      <c r="K46" s="15"/>
    </row>
    <row r="47" spans="1:11" ht="12.75">
      <c r="A47" s="19"/>
      <c r="B47" s="17"/>
      <c r="C47" s="15"/>
      <c r="D47" s="15"/>
      <c r="E47" s="15"/>
      <c r="F47" s="15"/>
      <c r="G47" s="16"/>
      <c r="H47" s="15"/>
      <c r="I47" s="15"/>
      <c r="J47" s="15"/>
      <c r="K47" s="15"/>
    </row>
    <row r="48" spans="1:11" ht="12.75">
      <c r="A48" s="19"/>
      <c r="B48" s="17"/>
      <c r="C48" s="15"/>
      <c r="D48" s="15"/>
      <c r="E48" s="15"/>
      <c r="F48" s="15"/>
      <c r="G48" s="19"/>
      <c r="H48" s="15"/>
      <c r="I48" s="15"/>
      <c r="J48" s="15"/>
      <c r="K48" s="15"/>
    </row>
    <row r="49" spans="1:11" ht="409.5">
      <c r="A49" s="19"/>
      <c r="B49" s="17"/>
      <c r="C49" s="15"/>
      <c r="D49" s="15"/>
      <c r="E49" s="15"/>
      <c r="F49" s="15"/>
      <c r="G49" s="19"/>
      <c r="H49" s="15"/>
      <c r="I49" s="15"/>
      <c r="J49" s="15"/>
      <c r="K49" s="15"/>
    </row>
  </sheetData>
  <sheetProtection/>
  <mergeCells count="6">
    <mergeCell ref="A6:A7"/>
    <mergeCell ref="B6:C6"/>
    <mergeCell ref="D6:E6"/>
    <mergeCell ref="F6:G6"/>
    <mergeCell ref="H6:I6"/>
    <mergeCell ref="J6:K6"/>
  </mergeCells>
  <hyperlinks>
    <hyperlink ref="K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&amp;L&amp;9Ministerium für Bildung und Kultur, Referat B4&amp;R&amp;9März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1">
    <tabColor theme="3" tint="0.7999799847602844"/>
  </sheetPr>
  <dimension ref="A1:O49"/>
  <sheetViews>
    <sheetView zoomScalePageLayoutView="0" workbookViewId="0" topLeftCell="A1">
      <selection activeCell="A55" sqref="A55"/>
    </sheetView>
  </sheetViews>
  <sheetFormatPr defaultColWidth="11.421875" defaultRowHeight="12.75"/>
  <sheetData>
    <row r="1" spans="1:11" ht="18">
      <c r="A1" s="13" t="s">
        <v>58</v>
      </c>
      <c r="B1" s="1"/>
      <c r="C1" s="1"/>
      <c r="D1" s="1"/>
      <c r="E1" s="1"/>
      <c r="F1" s="1"/>
      <c r="G1" s="1"/>
      <c r="K1" s="22" t="s">
        <v>42</v>
      </c>
    </row>
    <row r="2" spans="1:3" ht="15" customHeight="1">
      <c r="A2" s="14" t="s">
        <v>89</v>
      </c>
      <c r="B2" s="1"/>
      <c r="C2" s="1"/>
    </row>
    <row r="3" spans="1:3" ht="12.75" customHeight="1">
      <c r="A3" s="21"/>
      <c r="B3" s="1"/>
      <c r="C3" s="1"/>
    </row>
    <row r="4" spans="1:3" ht="12.75" customHeight="1">
      <c r="A4" s="14"/>
      <c r="B4" s="1"/>
      <c r="C4" s="1"/>
    </row>
    <row r="5" ht="12.75" customHeight="1"/>
    <row r="6" spans="1:11" ht="12.75">
      <c r="A6" s="151" t="s">
        <v>0</v>
      </c>
      <c r="B6" s="149" t="s">
        <v>90</v>
      </c>
      <c r="C6" s="150"/>
      <c r="D6" s="153" t="s">
        <v>91</v>
      </c>
      <c r="E6" s="154"/>
      <c r="F6" s="149" t="s">
        <v>92</v>
      </c>
      <c r="G6" s="150"/>
      <c r="H6" s="153" t="s">
        <v>93</v>
      </c>
      <c r="I6" s="154"/>
      <c r="J6" s="149" t="s">
        <v>94</v>
      </c>
      <c r="K6" s="150"/>
    </row>
    <row r="7" spans="1:11" ht="12.75">
      <c r="A7" s="152"/>
      <c r="B7" s="114" t="s">
        <v>56</v>
      </c>
      <c r="C7" s="114" t="s">
        <v>43</v>
      </c>
      <c r="D7" s="132" t="s">
        <v>56</v>
      </c>
      <c r="E7" s="132" t="s">
        <v>43</v>
      </c>
      <c r="F7" s="114" t="s">
        <v>56</v>
      </c>
      <c r="G7" s="114" t="s">
        <v>43</v>
      </c>
      <c r="H7" s="132" t="s">
        <v>56</v>
      </c>
      <c r="I7" s="132" t="s">
        <v>43</v>
      </c>
      <c r="J7" s="114" t="s">
        <v>56</v>
      </c>
      <c r="K7" s="114" t="s">
        <v>43</v>
      </c>
    </row>
    <row r="8" spans="1:11" ht="12.75">
      <c r="A8" s="5" t="s">
        <v>1</v>
      </c>
      <c r="B8" s="20"/>
      <c r="C8" s="12">
        <v>342</v>
      </c>
      <c r="D8" s="20"/>
      <c r="E8" s="12"/>
      <c r="F8" s="20"/>
      <c r="G8" s="12"/>
      <c r="H8" s="20"/>
      <c r="I8" s="12"/>
      <c r="J8" s="20">
        <v>0</v>
      </c>
      <c r="K8" s="12">
        <v>342</v>
      </c>
    </row>
    <row r="9" spans="1:11" ht="12.75">
      <c r="A9" s="5" t="s">
        <v>2</v>
      </c>
      <c r="B9" s="20"/>
      <c r="C9" s="5">
        <v>302</v>
      </c>
      <c r="D9" s="20"/>
      <c r="E9" s="5"/>
      <c r="F9" s="20"/>
      <c r="G9" s="5"/>
      <c r="H9" s="20"/>
      <c r="I9" s="5"/>
      <c r="J9" s="20">
        <v>0</v>
      </c>
      <c r="K9" s="5">
        <v>302</v>
      </c>
    </row>
    <row r="10" spans="1:11" ht="12.75">
      <c r="A10" s="5" t="s">
        <v>3</v>
      </c>
      <c r="B10" s="20"/>
      <c r="C10" s="5">
        <v>276</v>
      </c>
      <c r="D10" s="20"/>
      <c r="E10" s="5"/>
      <c r="F10" s="20"/>
      <c r="G10" s="5"/>
      <c r="H10" s="20"/>
      <c r="I10" s="5"/>
      <c r="J10" s="20">
        <v>0</v>
      </c>
      <c r="K10" s="5">
        <v>276</v>
      </c>
    </row>
    <row r="11" spans="1:11" ht="12.75">
      <c r="A11" s="5" t="s">
        <v>4</v>
      </c>
      <c r="B11" s="20"/>
      <c r="C11" s="5">
        <v>253</v>
      </c>
      <c r="D11" s="20"/>
      <c r="E11" s="5"/>
      <c r="F11" s="20"/>
      <c r="G11" s="5"/>
      <c r="H11" s="20"/>
      <c r="I11" s="5"/>
      <c r="J11" s="20">
        <v>0</v>
      </c>
      <c r="K11" s="5">
        <v>253</v>
      </c>
    </row>
    <row r="12" spans="1:11" ht="12.75">
      <c r="A12" s="5" t="s">
        <v>5</v>
      </c>
      <c r="B12" s="20"/>
      <c r="C12" s="5">
        <v>252</v>
      </c>
      <c r="D12" s="20"/>
      <c r="E12" s="5"/>
      <c r="F12" s="20"/>
      <c r="G12" s="5"/>
      <c r="H12" s="20"/>
      <c r="I12" s="5"/>
      <c r="J12" s="20">
        <v>0</v>
      </c>
      <c r="K12" s="5">
        <v>252</v>
      </c>
    </row>
    <row r="13" spans="1:15" ht="12.75">
      <c r="A13" s="5" t="s">
        <v>6</v>
      </c>
      <c r="B13" s="20"/>
      <c r="C13" s="5">
        <v>237</v>
      </c>
      <c r="D13" s="20"/>
      <c r="E13" s="5"/>
      <c r="F13" s="20"/>
      <c r="G13" s="5"/>
      <c r="H13" s="20"/>
      <c r="I13" s="5"/>
      <c r="J13" s="20">
        <v>0</v>
      </c>
      <c r="K13" s="5">
        <v>237</v>
      </c>
      <c r="O13" s="7"/>
    </row>
    <row r="14" spans="1:15" ht="12.75">
      <c r="A14" s="5" t="s">
        <v>7</v>
      </c>
      <c r="B14" s="20"/>
      <c r="C14" s="5">
        <v>226</v>
      </c>
      <c r="D14" s="20"/>
      <c r="E14" s="5"/>
      <c r="F14" s="20"/>
      <c r="G14" s="5"/>
      <c r="H14" s="20"/>
      <c r="I14" s="5"/>
      <c r="J14" s="20">
        <v>0</v>
      </c>
      <c r="K14" s="5">
        <v>226</v>
      </c>
      <c r="O14" s="7"/>
    </row>
    <row r="15" spans="1:15" ht="12.75">
      <c r="A15" s="5" t="s">
        <v>8</v>
      </c>
      <c r="B15" s="20"/>
      <c r="C15" s="5">
        <v>210</v>
      </c>
      <c r="D15" s="20"/>
      <c r="E15" s="5"/>
      <c r="F15" s="20"/>
      <c r="G15" s="5"/>
      <c r="H15" s="20"/>
      <c r="I15" s="5"/>
      <c r="J15" s="20">
        <v>0</v>
      </c>
      <c r="K15" s="5">
        <v>210</v>
      </c>
      <c r="O15" s="7"/>
    </row>
    <row r="16" spans="1:15" ht="12.75">
      <c r="A16" s="5" t="s">
        <v>9</v>
      </c>
      <c r="B16" s="20"/>
      <c r="C16" s="5">
        <v>211</v>
      </c>
      <c r="D16" s="20"/>
      <c r="E16" s="5"/>
      <c r="F16" s="20"/>
      <c r="G16" s="5"/>
      <c r="H16" s="20"/>
      <c r="I16" s="5"/>
      <c r="J16" s="20">
        <v>0</v>
      </c>
      <c r="K16" s="5">
        <v>211</v>
      </c>
      <c r="O16" s="8"/>
    </row>
    <row r="17" spans="1:11" ht="12.75">
      <c r="A17" s="5" t="s">
        <v>10</v>
      </c>
      <c r="B17" s="20"/>
      <c r="C17" s="5">
        <v>212</v>
      </c>
      <c r="D17" s="20"/>
      <c r="E17" s="5"/>
      <c r="F17" s="20"/>
      <c r="G17" s="5"/>
      <c r="H17" s="20"/>
      <c r="I17" s="5"/>
      <c r="J17" s="20">
        <v>0</v>
      </c>
      <c r="K17" s="5">
        <v>212</v>
      </c>
    </row>
    <row r="18" spans="1:15" ht="12.75">
      <c r="A18" s="5" t="s">
        <v>11</v>
      </c>
      <c r="B18" s="20"/>
      <c r="C18" s="5">
        <v>212</v>
      </c>
      <c r="D18" s="20"/>
      <c r="E18" s="5"/>
      <c r="F18" s="20"/>
      <c r="G18" s="5"/>
      <c r="H18" s="20"/>
      <c r="I18" s="5"/>
      <c r="J18" s="20">
        <v>0</v>
      </c>
      <c r="K18" s="5">
        <v>212</v>
      </c>
      <c r="O18" s="7"/>
    </row>
    <row r="19" spans="1:15" ht="12.75">
      <c r="A19" s="5" t="s">
        <v>12</v>
      </c>
      <c r="B19" s="20"/>
      <c r="C19" s="5">
        <v>187</v>
      </c>
      <c r="D19" s="20"/>
      <c r="E19" s="5"/>
      <c r="F19" s="20"/>
      <c r="G19" s="5"/>
      <c r="H19" s="20"/>
      <c r="I19" s="5"/>
      <c r="J19" s="20">
        <v>0</v>
      </c>
      <c r="K19" s="5">
        <v>187</v>
      </c>
      <c r="O19" s="7"/>
    </row>
    <row r="20" spans="1:11" ht="12.75">
      <c r="A20" s="5" t="s">
        <v>13</v>
      </c>
      <c r="B20" s="20"/>
      <c r="C20" s="5">
        <v>175</v>
      </c>
      <c r="D20" s="20"/>
      <c r="E20" s="5"/>
      <c r="F20" s="20"/>
      <c r="G20" s="5"/>
      <c r="H20" s="20"/>
      <c r="I20" s="5"/>
      <c r="J20" s="20">
        <v>0</v>
      </c>
      <c r="K20" s="5">
        <v>175</v>
      </c>
    </row>
    <row r="21" spans="1:11" ht="12.75">
      <c r="A21" s="5" t="s">
        <v>14</v>
      </c>
      <c r="B21" s="20"/>
      <c r="C21" s="5">
        <v>188</v>
      </c>
      <c r="D21" s="20"/>
      <c r="E21" s="5"/>
      <c r="F21" s="20"/>
      <c r="G21" s="5"/>
      <c r="H21" s="20"/>
      <c r="I21" s="5"/>
      <c r="J21" s="20">
        <v>0</v>
      </c>
      <c r="K21" s="5">
        <v>188</v>
      </c>
    </row>
    <row r="22" spans="1:11" ht="12.75">
      <c r="A22" s="5" t="s">
        <v>15</v>
      </c>
      <c r="B22" s="20"/>
      <c r="C22" s="5">
        <v>153</v>
      </c>
      <c r="D22" s="20"/>
      <c r="E22" s="5"/>
      <c r="F22" s="20"/>
      <c r="G22" s="5"/>
      <c r="H22" s="20"/>
      <c r="I22" s="5"/>
      <c r="J22" s="20">
        <v>0</v>
      </c>
      <c r="K22" s="5">
        <v>153</v>
      </c>
    </row>
    <row r="23" spans="1:11" ht="12.75">
      <c r="A23" s="5" t="s">
        <v>16</v>
      </c>
      <c r="B23" s="20"/>
      <c r="C23" s="5">
        <v>129</v>
      </c>
      <c r="D23" s="20"/>
      <c r="E23" s="5"/>
      <c r="F23" s="20"/>
      <c r="G23" s="5"/>
      <c r="H23" s="20"/>
      <c r="I23" s="5"/>
      <c r="J23" s="20">
        <v>0</v>
      </c>
      <c r="K23" s="5">
        <v>129</v>
      </c>
    </row>
    <row r="24" spans="1:11" ht="12.75">
      <c r="A24" s="5" t="s">
        <v>17</v>
      </c>
      <c r="B24" s="20"/>
      <c r="C24" s="5">
        <v>126</v>
      </c>
      <c r="D24" s="20"/>
      <c r="E24" s="5"/>
      <c r="F24" s="20"/>
      <c r="G24" s="5"/>
      <c r="H24" s="20"/>
      <c r="I24" s="5"/>
      <c r="J24" s="20">
        <v>0</v>
      </c>
      <c r="K24" s="5">
        <v>126</v>
      </c>
    </row>
    <row r="25" spans="1:11" ht="12.75">
      <c r="A25" s="5" t="s">
        <v>18</v>
      </c>
      <c r="B25" s="20"/>
      <c r="C25" s="5">
        <v>95</v>
      </c>
      <c r="D25" s="20"/>
      <c r="E25" s="5"/>
      <c r="F25" s="20"/>
      <c r="G25" s="5"/>
      <c r="H25" s="20"/>
      <c r="I25" s="5"/>
      <c r="J25" s="20">
        <v>0</v>
      </c>
      <c r="K25" s="5">
        <v>95</v>
      </c>
    </row>
    <row r="26" spans="1:12" ht="12.75">
      <c r="A26" s="3" t="s">
        <v>19</v>
      </c>
      <c r="B26" s="11"/>
      <c r="C26" s="3">
        <v>95</v>
      </c>
      <c r="D26" s="11"/>
      <c r="E26" s="3"/>
      <c r="F26" s="11"/>
      <c r="G26" s="3"/>
      <c r="H26" s="11"/>
      <c r="I26" s="3"/>
      <c r="J26" s="11">
        <v>0</v>
      </c>
      <c r="K26" s="3">
        <v>95</v>
      </c>
      <c r="L26" s="27"/>
    </row>
    <row r="27" spans="1:11" ht="12.75">
      <c r="A27" s="5" t="s">
        <v>20</v>
      </c>
      <c r="B27" s="20"/>
      <c r="C27" s="5">
        <v>146</v>
      </c>
      <c r="D27" s="20"/>
      <c r="E27" s="5"/>
      <c r="F27" s="20"/>
      <c r="G27" s="5"/>
      <c r="H27" s="20"/>
      <c r="I27" s="5"/>
      <c r="J27" s="20">
        <v>0</v>
      </c>
      <c r="K27" s="5">
        <v>146</v>
      </c>
    </row>
    <row r="28" spans="1:11" ht="12.75">
      <c r="A28" s="5" t="s">
        <v>21</v>
      </c>
      <c r="B28" s="20"/>
      <c r="C28" s="5">
        <v>149</v>
      </c>
      <c r="D28" s="20"/>
      <c r="E28" s="5"/>
      <c r="F28" s="20"/>
      <c r="G28" s="5"/>
      <c r="H28" s="20"/>
      <c r="I28" s="5"/>
      <c r="J28" s="20">
        <v>0</v>
      </c>
      <c r="K28" s="5">
        <v>149</v>
      </c>
    </row>
    <row r="29" spans="1:11" ht="12.75">
      <c r="A29" s="5" t="s">
        <v>22</v>
      </c>
      <c r="B29" s="20"/>
      <c r="C29" s="5">
        <v>142</v>
      </c>
      <c r="D29" s="20"/>
      <c r="E29" s="5">
        <v>0</v>
      </c>
      <c r="F29" s="20"/>
      <c r="G29" s="5">
        <v>0</v>
      </c>
      <c r="H29" s="20"/>
      <c r="I29" s="5">
        <v>0</v>
      </c>
      <c r="J29" s="20">
        <v>0</v>
      </c>
      <c r="K29" s="5">
        <v>142</v>
      </c>
    </row>
    <row r="30" spans="1:11" ht="12.75">
      <c r="A30" s="5" t="s">
        <v>23</v>
      </c>
      <c r="B30" s="20"/>
      <c r="C30" s="5">
        <v>128</v>
      </c>
      <c r="D30" s="20"/>
      <c r="E30" s="5">
        <v>0</v>
      </c>
      <c r="F30" s="20"/>
      <c r="G30" s="5">
        <v>0</v>
      </c>
      <c r="H30" s="20"/>
      <c r="I30" s="5">
        <v>0</v>
      </c>
      <c r="J30" s="20">
        <v>0</v>
      </c>
      <c r="K30" s="5">
        <v>128</v>
      </c>
    </row>
    <row r="31" spans="1:11" ht="12.75">
      <c r="A31" s="3" t="s">
        <v>24</v>
      </c>
      <c r="B31" s="11"/>
      <c r="C31" s="3">
        <v>126</v>
      </c>
      <c r="D31" s="11"/>
      <c r="E31" s="3">
        <v>0</v>
      </c>
      <c r="F31" s="11"/>
      <c r="G31" s="3">
        <v>0</v>
      </c>
      <c r="H31" s="11"/>
      <c r="I31" s="3">
        <v>0</v>
      </c>
      <c r="J31" s="11">
        <v>0</v>
      </c>
      <c r="K31" s="3">
        <v>126</v>
      </c>
    </row>
    <row r="32" spans="1:11" ht="12.75">
      <c r="A32" s="3" t="s">
        <v>25</v>
      </c>
      <c r="B32" s="11"/>
      <c r="C32" s="3">
        <v>123</v>
      </c>
      <c r="D32" s="11"/>
      <c r="E32" s="3">
        <v>0</v>
      </c>
      <c r="F32" s="11"/>
      <c r="G32" s="3">
        <v>0</v>
      </c>
      <c r="H32" s="11"/>
      <c r="I32" s="3">
        <v>0</v>
      </c>
      <c r="J32" s="11">
        <v>0</v>
      </c>
      <c r="K32" s="3">
        <v>123</v>
      </c>
    </row>
    <row r="33" spans="1:11" ht="12.75">
      <c r="A33" s="3" t="s">
        <v>26</v>
      </c>
      <c r="B33" s="11"/>
      <c r="C33" s="3">
        <v>120</v>
      </c>
      <c r="D33" s="11"/>
      <c r="E33" s="3">
        <v>0</v>
      </c>
      <c r="F33" s="11"/>
      <c r="G33" s="3">
        <v>0</v>
      </c>
      <c r="H33" s="11"/>
      <c r="I33" s="3">
        <v>0</v>
      </c>
      <c r="J33" s="11">
        <v>0</v>
      </c>
      <c r="K33" s="3">
        <v>120</v>
      </c>
    </row>
    <row r="34" spans="1:11" ht="12.75">
      <c r="A34" s="3" t="s">
        <v>27</v>
      </c>
      <c r="B34" s="11"/>
      <c r="C34" s="3">
        <v>116</v>
      </c>
      <c r="D34" s="11"/>
      <c r="E34" s="3">
        <v>0</v>
      </c>
      <c r="F34" s="11"/>
      <c r="G34" s="3">
        <v>0</v>
      </c>
      <c r="H34" s="11"/>
      <c r="I34" s="3">
        <v>0</v>
      </c>
      <c r="J34" s="11">
        <v>0</v>
      </c>
      <c r="K34" s="3">
        <v>116</v>
      </c>
    </row>
    <row r="35" spans="1:11" ht="12.75">
      <c r="A35" s="3" t="s">
        <v>28</v>
      </c>
      <c r="B35" s="11"/>
      <c r="C35" s="3">
        <v>113</v>
      </c>
      <c r="D35" s="11"/>
      <c r="E35" s="3">
        <v>0</v>
      </c>
      <c r="F35" s="11"/>
      <c r="G35" s="3">
        <v>0</v>
      </c>
      <c r="H35" s="11"/>
      <c r="I35" s="3">
        <v>0</v>
      </c>
      <c r="J35" s="11">
        <v>0</v>
      </c>
      <c r="K35" s="3">
        <v>113</v>
      </c>
    </row>
    <row r="36" spans="1:11" ht="12.75">
      <c r="A36" s="2" t="s">
        <v>29</v>
      </c>
      <c r="B36" s="9"/>
      <c r="C36" s="2">
        <v>110</v>
      </c>
      <c r="D36" s="9"/>
      <c r="E36" s="2">
        <v>0</v>
      </c>
      <c r="F36" s="9"/>
      <c r="G36" s="2">
        <v>0</v>
      </c>
      <c r="H36" s="9"/>
      <c r="I36" s="2">
        <v>0</v>
      </c>
      <c r="J36" s="9">
        <v>0</v>
      </c>
      <c r="K36" s="2">
        <v>110</v>
      </c>
    </row>
    <row r="37" spans="1:11" ht="12.75">
      <c r="A37" s="115" t="s">
        <v>31</v>
      </c>
      <c r="B37" s="116" t="s">
        <v>134</v>
      </c>
      <c r="C37" s="117"/>
      <c r="D37" s="118"/>
      <c r="E37" s="118"/>
      <c r="F37" s="118"/>
      <c r="G37" s="118"/>
      <c r="H37" s="118"/>
      <c r="I37" s="118"/>
      <c r="J37" s="118"/>
      <c r="K37" s="118"/>
    </row>
    <row r="38" spans="1:11" ht="12.75">
      <c r="A38" s="118"/>
      <c r="B38" s="116" t="s">
        <v>133</v>
      </c>
      <c r="C38" s="118"/>
      <c r="D38" s="118"/>
      <c r="E38" s="118"/>
      <c r="F38" s="118"/>
      <c r="G38" s="118"/>
      <c r="H38" s="118"/>
      <c r="I38" s="118"/>
      <c r="J38" s="118"/>
      <c r="K38" s="118"/>
    </row>
    <row r="39" ht="12.75">
      <c r="B39" s="10"/>
    </row>
    <row r="40" spans="1:11" ht="12.75">
      <c r="A40" s="119" t="s">
        <v>33</v>
      </c>
      <c r="B40" s="120"/>
      <c r="C40" s="121"/>
      <c r="D40" s="121"/>
      <c r="E40" s="121"/>
      <c r="F40" s="121"/>
      <c r="G40" s="121"/>
      <c r="H40" s="121"/>
      <c r="I40" s="121"/>
      <c r="J40" s="121"/>
      <c r="K40" s="129"/>
    </row>
    <row r="41" spans="1:11" ht="12.75">
      <c r="A41" s="122" t="s">
        <v>34</v>
      </c>
      <c r="B41" s="123"/>
      <c r="C41" s="124"/>
      <c r="D41" s="124"/>
      <c r="E41" s="124"/>
      <c r="F41" s="124"/>
      <c r="G41" s="124"/>
      <c r="H41" s="124"/>
      <c r="I41" s="124"/>
      <c r="J41" s="124"/>
      <c r="K41" s="130"/>
    </row>
    <row r="42" spans="1:11" ht="12.75">
      <c r="A42" s="125" t="s">
        <v>36</v>
      </c>
      <c r="B42" s="123"/>
      <c r="C42" s="124"/>
      <c r="D42" s="124"/>
      <c r="E42" s="124"/>
      <c r="F42" s="124"/>
      <c r="G42" s="124"/>
      <c r="H42" s="124"/>
      <c r="I42" s="124"/>
      <c r="J42" s="124"/>
      <c r="K42" s="130"/>
    </row>
    <row r="43" spans="1:11" ht="12.75">
      <c r="A43" s="126"/>
      <c r="B43" s="127"/>
      <c r="C43" s="128"/>
      <c r="D43" s="128"/>
      <c r="E43" s="128"/>
      <c r="F43" s="128"/>
      <c r="G43" s="128"/>
      <c r="H43" s="128"/>
      <c r="I43" s="128"/>
      <c r="J43" s="128"/>
      <c r="K43" s="131"/>
    </row>
    <row r="44" spans="1:11" ht="12.75">
      <c r="A44" s="16"/>
      <c r="B44" s="17"/>
      <c r="C44" s="15"/>
      <c r="D44" s="15"/>
      <c r="E44" s="15"/>
      <c r="F44" s="18"/>
      <c r="G44" s="16"/>
      <c r="H44" s="15"/>
      <c r="I44" s="15"/>
      <c r="J44" s="15"/>
      <c r="K44" s="15"/>
    </row>
    <row r="45" spans="1:11" ht="12.75">
      <c r="A45" s="15"/>
      <c r="B45" s="17"/>
      <c r="C45" s="15"/>
      <c r="D45" s="15"/>
      <c r="E45" s="15"/>
      <c r="F45" s="18"/>
      <c r="G45" s="19"/>
      <c r="H45" s="15"/>
      <c r="I45" s="15"/>
      <c r="J45" s="15"/>
      <c r="K45" s="15"/>
    </row>
    <row r="46" spans="1:11" ht="12.75">
      <c r="A46" s="16"/>
      <c r="B46" s="17"/>
      <c r="C46" s="15"/>
      <c r="D46" s="15"/>
      <c r="E46" s="15"/>
      <c r="F46" s="18"/>
      <c r="G46" s="19"/>
      <c r="H46" s="15"/>
      <c r="I46" s="15"/>
      <c r="J46" s="15"/>
      <c r="K46" s="15"/>
    </row>
    <row r="47" spans="1:11" ht="12.75">
      <c r="A47" s="19"/>
      <c r="B47" s="17"/>
      <c r="C47" s="15"/>
      <c r="D47" s="15"/>
      <c r="E47" s="15"/>
      <c r="F47" s="15"/>
      <c r="G47" s="16"/>
      <c r="H47" s="15"/>
      <c r="I47" s="15"/>
      <c r="J47" s="15"/>
      <c r="K47" s="15"/>
    </row>
    <row r="48" spans="1:11" ht="12.75">
      <c r="A48" s="19"/>
      <c r="B48" s="17"/>
      <c r="C48" s="15"/>
      <c r="D48" s="15"/>
      <c r="E48" s="15"/>
      <c r="F48" s="15"/>
      <c r="G48" s="19"/>
      <c r="H48" s="15"/>
      <c r="I48" s="15"/>
      <c r="J48" s="15"/>
      <c r="K48" s="15"/>
    </row>
    <row r="49" spans="1:11" ht="409.5">
      <c r="A49" s="19"/>
      <c r="B49" s="17"/>
      <c r="C49" s="15"/>
      <c r="D49" s="15"/>
      <c r="E49" s="15"/>
      <c r="F49" s="15"/>
      <c r="G49" s="19"/>
      <c r="H49" s="15"/>
      <c r="I49" s="15"/>
      <c r="J49" s="15"/>
      <c r="K49" s="15"/>
    </row>
  </sheetData>
  <sheetProtection/>
  <mergeCells count="6">
    <mergeCell ref="A6:A7"/>
    <mergeCell ref="B6:C6"/>
    <mergeCell ref="D6:E6"/>
    <mergeCell ref="F6:G6"/>
    <mergeCell ref="H6:I6"/>
    <mergeCell ref="J6:K6"/>
  </mergeCells>
  <hyperlinks>
    <hyperlink ref="K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&amp;L&amp;9Ministerium für Bildung und Kultur, Referat B4&amp;R&amp;9März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3">
    <tabColor theme="3" tint="0.7999799847602844"/>
  </sheetPr>
  <dimension ref="A1:O49"/>
  <sheetViews>
    <sheetView zoomScalePageLayoutView="0" workbookViewId="0" topLeftCell="A1">
      <selection activeCell="A55" sqref="A55"/>
    </sheetView>
  </sheetViews>
  <sheetFormatPr defaultColWidth="11.421875" defaultRowHeight="12.75"/>
  <sheetData>
    <row r="1" spans="1:11" ht="18">
      <c r="A1" s="13" t="s">
        <v>58</v>
      </c>
      <c r="B1" s="1"/>
      <c r="C1" s="1"/>
      <c r="D1" s="1"/>
      <c r="E1" s="1"/>
      <c r="F1" s="1"/>
      <c r="G1" s="1"/>
      <c r="K1" s="22" t="s">
        <v>42</v>
      </c>
    </row>
    <row r="2" spans="1:3" ht="15" customHeight="1">
      <c r="A2" s="14" t="s">
        <v>95</v>
      </c>
      <c r="B2" s="1"/>
      <c r="C2" s="1"/>
    </row>
    <row r="3" spans="1:3" ht="12.75" customHeight="1">
      <c r="A3" s="21"/>
      <c r="B3" s="1"/>
      <c r="C3" s="1"/>
    </row>
    <row r="4" spans="1:3" ht="12.75" customHeight="1">
      <c r="A4" s="14"/>
      <c r="B4" s="1"/>
      <c r="C4" s="1"/>
    </row>
    <row r="5" ht="12.75" customHeight="1"/>
    <row r="6" spans="1:11" ht="12.75">
      <c r="A6" s="151" t="s">
        <v>0</v>
      </c>
      <c r="B6" s="149" t="s">
        <v>96</v>
      </c>
      <c r="C6" s="150"/>
      <c r="D6" s="153" t="s">
        <v>97</v>
      </c>
      <c r="E6" s="154"/>
      <c r="F6" s="149" t="s">
        <v>98</v>
      </c>
      <c r="G6" s="150"/>
      <c r="H6" s="153" t="s">
        <v>99</v>
      </c>
      <c r="I6" s="154"/>
      <c r="J6" s="149" t="s">
        <v>100</v>
      </c>
      <c r="K6" s="150"/>
    </row>
    <row r="7" spans="1:11" ht="12.75">
      <c r="A7" s="152"/>
      <c r="B7" s="114" t="s">
        <v>56</v>
      </c>
      <c r="C7" s="114" t="s">
        <v>43</v>
      </c>
      <c r="D7" s="132" t="s">
        <v>56</v>
      </c>
      <c r="E7" s="132" t="s">
        <v>43</v>
      </c>
      <c r="F7" s="114" t="s">
        <v>56</v>
      </c>
      <c r="G7" s="114" t="s">
        <v>43</v>
      </c>
      <c r="H7" s="132" t="s">
        <v>56</v>
      </c>
      <c r="I7" s="132" t="s">
        <v>43</v>
      </c>
      <c r="J7" s="114" t="s">
        <v>56</v>
      </c>
      <c r="K7" s="114" t="s">
        <v>43</v>
      </c>
    </row>
    <row r="8" spans="1:11" ht="12.75">
      <c r="A8" s="5" t="s">
        <v>1</v>
      </c>
      <c r="B8" s="20"/>
      <c r="C8" s="12">
        <v>3102</v>
      </c>
      <c r="D8" s="20"/>
      <c r="E8" s="12"/>
      <c r="F8" s="20"/>
      <c r="G8" s="12"/>
      <c r="H8" s="20"/>
      <c r="I8" s="12">
        <v>178</v>
      </c>
      <c r="J8" s="20">
        <v>0</v>
      </c>
      <c r="K8" s="12">
        <v>3280</v>
      </c>
    </row>
    <row r="9" spans="1:11" ht="12.75">
      <c r="A9" s="5" t="s">
        <v>2</v>
      </c>
      <c r="B9" s="20"/>
      <c r="C9" s="5">
        <v>3379</v>
      </c>
      <c r="D9" s="20"/>
      <c r="E9" s="5"/>
      <c r="F9" s="20"/>
      <c r="G9" s="5"/>
      <c r="H9" s="20"/>
      <c r="I9" s="5">
        <v>144</v>
      </c>
      <c r="J9" s="20">
        <v>0</v>
      </c>
      <c r="K9" s="5">
        <v>3523</v>
      </c>
    </row>
    <row r="10" spans="1:11" ht="12.75">
      <c r="A10" s="5" t="s">
        <v>3</v>
      </c>
      <c r="B10" s="20"/>
      <c r="C10" s="5">
        <v>3624</v>
      </c>
      <c r="D10" s="20"/>
      <c r="E10" s="5"/>
      <c r="F10" s="20"/>
      <c r="G10" s="5"/>
      <c r="H10" s="20"/>
      <c r="I10" s="5">
        <v>144</v>
      </c>
      <c r="J10" s="20">
        <v>0</v>
      </c>
      <c r="K10" s="5">
        <v>3768</v>
      </c>
    </row>
    <row r="11" spans="1:11" ht="12.75">
      <c r="A11" s="5" t="s">
        <v>4</v>
      </c>
      <c r="B11" s="20"/>
      <c r="C11" s="5">
        <v>3739</v>
      </c>
      <c r="D11" s="20"/>
      <c r="E11" s="5"/>
      <c r="F11" s="20"/>
      <c r="G11" s="5"/>
      <c r="H11" s="20"/>
      <c r="I11" s="5">
        <v>134</v>
      </c>
      <c r="J11" s="20">
        <v>0</v>
      </c>
      <c r="K11" s="5">
        <v>3873</v>
      </c>
    </row>
    <row r="12" spans="1:11" ht="12.75">
      <c r="A12" s="5" t="s">
        <v>5</v>
      </c>
      <c r="B12" s="20"/>
      <c r="C12" s="5">
        <v>3991</v>
      </c>
      <c r="D12" s="20"/>
      <c r="E12" s="5"/>
      <c r="F12" s="20"/>
      <c r="G12" s="5"/>
      <c r="H12" s="20"/>
      <c r="I12" s="5">
        <v>120</v>
      </c>
      <c r="J12" s="20">
        <v>0</v>
      </c>
      <c r="K12" s="5">
        <v>4111</v>
      </c>
    </row>
    <row r="13" spans="1:15" ht="12.75">
      <c r="A13" s="5" t="s">
        <v>6</v>
      </c>
      <c r="B13" s="20"/>
      <c r="C13" s="5">
        <v>4389</v>
      </c>
      <c r="D13" s="20"/>
      <c r="E13" s="5"/>
      <c r="F13" s="20"/>
      <c r="G13" s="5"/>
      <c r="H13" s="20"/>
      <c r="I13" s="5">
        <v>133</v>
      </c>
      <c r="J13" s="20">
        <v>0</v>
      </c>
      <c r="K13" s="5">
        <v>4522</v>
      </c>
      <c r="O13" s="7"/>
    </row>
    <row r="14" spans="1:15" ht="12.75">
      <c r="A14" s="5" t="s">
        <v>7</v>
      </c>
      <c r="B14" s="20"/>
      <c r="C14" s="5">
        <v>4429</v>
      </c>
      <c r="D14" s="20"/>
      <c r="E14" s="5"/>
      <c r="F14" s="20"/>
      <c r="G14" s="5"/>
      <c r="H14" s="20"/>
      <c r="I14" s="5">
        <v>107</v>
      </c>
      <c r="J14" s="20">
        <v>0</v>
      </c>
      <c r="K14" s="5">
        <v>4536</v>
      </c>
      <c r="O14" s="7"/>
    </row>
    <row r="15" spans="1:15" ht="12.75">
      <c r="A15" s="5" t="s">
        <v>8</v>
      </c>
      <c r="B15" s="20"/>
      <c r="C15" s="5">
        <v>4685</v>
      </c>
      <c r="D15" s="20"/>
      <c r="E15" s="5"/>
      <c r="F15" s="20"/>
      <c r="G15" s="5"/>
      <c r="H15" s="20"/>
      <c r="I15" s="5">
        <v>152</v>
      </c>
      <c r="J15" s="20">
        <v>0</v>
      </c>
      <c r="K15" s="5">
        <v>4837</v>
      </c>
      <c r="O15" s="7"/>
    </row>
    <row r="16" spans="1:15" ht="12.75">
      <c r="A16" s="5" t="s">
        <v>9</v>
      </c>
      <c r="B16" s="20"/>
      <c r="C16" s="5">
        <v>5848</v>
      </c>
      <c r="D16" s="20"/>
      <c r="E16" s="5">
        <v>48</v>
      </c>
      <c r="F16" s="20"/>
      <c r="G16" s="5"/>
      <c r="H16" s="20"/>
      <c r="I16" s="5">
        <v>170</v>
      </c>
      <c r="J16" s="20">
        <v>0</v>
      </c>
      <c r="K16" s="5">
        <v>6066</v>
      </c>
      <c r="O16" s="8"/>
    </row>
    <row r="17" spans="1:11" ht="12.75">
      <c r="A17" s="5" t="s">
        <v>10</v>
      </c>
      <c r="B17" s="20"/>
      <c r="C17" s="5">
        <v>6688</v>
      </c>
      <c r="D17" s="20"/>
      <c r="E17" s="5">
        <v>91</v>
      </c>
      <c r="F17" s="20"/>
      <c r="G17" s="5"/>
      <c r="H17" s="20"/>
      <c r="I17" s="5">
        <v>166</v>
      </c>
      <c r="J17" s="20">
        <v>0</v>
      </c>
      <c r="K17" s="5">
        <v>6945</v>
      </c>
    </row>
    <row r="18" spans="1:15" ht="12.75">
      <c r="A18" s="5" t="s">
        <v>11</v>
      </c>
      <c r="B18" s="20"/>
      <c r="C18" s="5">
        <v>7076</v>
      </c>
      <c r="D18" s="20"/>
      <c r="E18" s="5">
        <v>141</v>
      </c>
      <c r="F18" s="20"/>
      <c r="G18" s="5"/>
      <c r="H18" s="20"/>
      <c r="I18" s="5">
        <v>139</v>
      </c>
      <c r="J18" s="20">
        <v>0</v>
      </c>
      <c r="K18" s="5">
        <v>7356</v>
      </c>
      <c r="O18" s="7"/>
    </row>
    <row r="19" spans="1:15" ht="12.75">
      <c r="A19" s="5" t="s">
        <v>12</v>
      </c>
      <c r="B19" s="20"/>
      <c r="C19" s="5">
        <v>7250</v>
      </c>
      <c r="D19" s="20"/>
      <c r="E19" s="5">
        <v>148</v>
      </c>
      <c r="F19" s="20"/>
      <c r="G19" s="5"/>
      <c r="H19" s="20"/>
      <c r="I19" s="5">
        <v>143</v>
      </c>
      <c r="J19" s="20">
        <v>0</v>
      </c>
      <c r="K19" s="5">
        <v>7541</v>
      </c>
      <c r="O19" s="7"/>
    </row>
    <row r="20" spans="1:11" ht="12.75">
      <c r="A20" s="5" t="s">
        <v>13</v>
      </c>
      <c r="B20" s="20"/>
      <c r="C20" s="5">
        <v>7378</v>
      </c>
      <c r="D20" s="20"/>
      <c r="E20" s="5">
        <v>126</v>
      </c>
      <c r="F20" s="20"/>
      <c r="G20" s="5"/>
      <c r="H20" s="20"/>
      <c r="I20" s="5">
        <v>141</v>
      </c>
      <c r="J20" s="20">
        <v>0</v>
      </c>
      <c r="K20" s="5">
        <v>7645</v>
      </c>
    </row>
    <row r="21" spans="1:11" ht="12.75">
      <c r="A21" s="5" t="s">
        <v>14</v>
      </c>
      <c r="B21" s="20"/>
      <c r="C21" s="5">
        <v>7172</v>
      </c>
      <c r="D21" s="20"/>
      <c r="E21" s="5">
        <v>135</v>
      </c>
      <c r="F21" s="20"/>
      <c r="G21" s="5"/>
      <c r="H21" s="20"/>
      <c r="I21" s="5">
        <v>144</v>
      </c>
      <c r="J21" s="20">
        <v>0</v>
      </c>
      <c r="K21" s="5">
        <v>7451</v>
      </c>
    </row>
    <row r="22" spans="1:11" ht="12.75">
      <c r="A22" s="5" t="s">
        <v>15</v>
      </c>
      <c r="B22" s="20"/>
      <c r="C22" s="5">
        <v>7022</v>
      </c>
      <c r="D22" s="20"/>
      <c r="E22" s="5">
        <v>140</v>
      </c>
      <c r="F22" s="20"/>
      <c r="G22" s="5"/>
      <c r="H22" s="20"/>
      <c r="I22" s="5">
        <v>142</v>
      </c>
      <c r="J22" s="20">
        <v>0</v>
      </c>
      <c r="K22" s="5">
        <v>7304</v>
      </c>
    </row>
    <row r="23" spans="1:11" ht="12.75">
      <c r="A23" s="5" t="s">
        <v>16</v>
      </c>
      <c r="B23" s="20"/>
      <c r="C23" s="5">
        <v>6710</v>
      </c>
      <c r="D23" s="20"/>
      <c r="E23" s="5">
        <v>140</v>
      </c>
      <c r="F23" s="20"/>
      <c r="G23" s="5"/>
      <c r="H23" s="20"/>
      <c r="I23" s="5">
        <v>114</v>
      </c>
      <c r="J23" s="20">
        <v>0</v>
      </c>
      <c r="K23" s="5">
        <v>6964</v>
      </c>
    </row>
    <row r="24" spans="1:11" ht="12.75">
      <c r="A24" s="5" t="s">
        <v>17</v>
      </c>
      <c r="B24" s="20"/>
      <c r="C24" s="5">
        <v>6290</v>
      </c>
      <c r="D24" s="20"/>
      <c r="E24" s="5">
        <v>137</v>
      </c>
      <c r="F24" s="20"/>
      <c r="G24" s="5"/>
      <c r="H24" s="20"/>
      <c r="I24" s="5">
        <v>127</v>
      </c>
      <c r="J24" s="20">
        <v>0</v>
      </c>
      <c r="K24" s="5">
        <v>6554</v>
      </c>
    </row>
    <row r="25" spans="1:11" ht="12.75">
      <c r="A25" s="5" t="s">
        <v>18</v>
      </c>
      <c r="B25" s="20"/>
      <c r="C25" s="5">
        <v>5883</v>
      </c>
      <c r="D25" s="20"/>
      <c r="E25" s="5">
        <v>133</v>
      </c>
      <c r="F25" s="20"/>
      <c r="G25" s="5"/>
      <c r="H25" s="20"/>
      <c r="I25" s="5">
        <v>126</v>
      </c>
      <c r="J25" s="20">
        <v>0</v>
      </c>
      <c r="K25" s="5">
        <v>6142</v>
      </c>
    </row>
    <row r="26" spans="1:12" ht="12.75">
      <c r="A26" s="3" t="s">
        <v>19</v>
      </c>
      <c r="B26" s="11"/>
      <c r="C26" s="3">
        <v>5780</v>
      </c>
      <c r="D26" s="11"/>
      <c r="E26" s="3">
        <v>131</v>
      </c>
      <c r="F26" s="11"/>
      <c r="G26" s="3"/>
      <c r="H26" s="11"/>
      <c r="I26" s="3">
        <v>125</v>
      </c>
      <c r="J26" s="11">
        <v>0</v>
      </c>
      <c r="K26" s="3">
        <v>6036</v>
      </c>
      <c r="L26" s="27"/>
    </row>
    <row r="27" spans="1:11" ht="12.75">
      <c r="A27" s="5" t="s">
        <v>20</v>
      </c>
      <c r="B27" s="20"/>
      <c r="C27" s="5">
        <v>5144</v>
      </c>
      <c r="D27" s="20"/>
      <c r="E27" s="5">
        <v>109</v>
      </c>
      <c r="F27" s="20"/>
      <c r="G27" s="5"/>
      <c r="H27" s="20"/>
      <c r="I27" s="5">
        <v>88</v>
      </c>
      <c r="J27" s="20">
        <v>0</v>
      </c>
      <c r="K27" s="5">
        <v>5341</v>
      </c>
    </row>
    <row r="28" spans="1:11" ht="12.75">
      <c r="A28" s="5" t="s">
        <v>21</v>
      </c>
      <c r="B28" s="20"/>
      <c r="C28" s="5">
        <v>5065</v>
      </c>
      <c r="D28" s="20"/>
      <c r="E28" s="5">
        <v>127</v>
      </c>
      <c r="F28" s="20"/>
      <c r="G28" s="5"/>
      <c r="H28" s="20"/>
      <c r="I28" s="5">
        <v>65</v>
      </c>
      <c r="J28" s="20">
        <v>0</v>
      </c>
      <c r="K28" s="5">
        <v>5257</v>
      </c>
    </row>
    <row r="29" spans="1:11" ht="12.75">
      <c r="A29" s="5" t="s">
        <v>22</v>
      </c>
      <c r="B29" s="20"/>
      <c r="C29" s="5">
        <v>4772</v>
      </c>
      <c r="D29" s="20"/>
      <c r="E29" s="5">
        <v>134</v>
      </c>
      <c r="F29" s="20"/>
      <c r="G29" s="5">
        <v>72</v>
      </c>
      <c r="H29" s="20"/>
      <c r="I29" s="5">
        <v>0</v>
      </c>
      <c r="J29" s="20">
        <v>0</v>
      </c>
      <c r="K29" s="5">
        <v>4978</v>
      </c>
    </row>
    <row r="30" spans="1:11" ht="12.75">
      <c r="A30" s="5" t="s">
        <v>23</v>
      </c>
      <c r="B30" s="20"/>
      <c r="C30" s="5">
        <v>4543</v>
      </c>
      <c r="D30" s="20"/>
      <c r="E30" s="5">
        <v>112</v>
      </c>
      <c r="F30" s="20"/>
      <c r="G30" s="5">
        <v>0</v>
      </c>
      <c r="H30" s="20"/>
      <c r="I30" s="5">
        <v>36</v>
      </c>
      <c r="J30" s="20">
        <v>0</v>
      </c>
      <c r="K30" s="5">
        <v>4691</v>
      </c>
    </row>
    <row r="31" spans="1:11" ht="12.75">
      <c r="A31" s="3" t="s">
        <v>24</v>
      </c>
      <c r="B31" s="11"/>
      <c r="C31" s="3">
        <v>4439</v>
      </c>
      <c r="D31" s="11"/>
      <c r="E31" s="3">
        <v>109</v>
      </c>
      <c r="F31" s="11"/>
      <c r="G31" s="3">
        <v>0</v>
      </c>
      <c r="H31" s="11"/>
      <c r="I31" s="3">
        <v>35</v>
      </c>
      <c r="J31" s="11">
        <v>0</v>
      </c>
      <c r="K31" s="3">
        <v>4583</v>
      </c>
    </row>
    <row r="32" spans="1:11" ht="12.75">
      <c r="A32" s="3" t="s">
        <v>25</v>
      </c>
      <c r="B32" s="11"/>
      <c r="C32" s="3">
        <v>4324</v>
      </c>
      <c r="D32" s="11"/>
      <c r="E32" s="3">
        <v>107</v>
      </c>
      <c r="F32" s="11"/>
      <c r="G32" s="3">
        <v>0</v>
      </c>
      <c r="H32" s="11"/>
      <c r="I32" s="3">
        <v>34</v>
      </c>
      <c r="J32" s="11">
        <v>0</v>
      </c>
      <c r="K32" s="3">
        <v>4465</v>
      </c>
    </row>
    <row r="33" spans="1:11" ht="12.75">
      <c r="A33" s="3" t="s">
        <v>26</v>
      </c>
      <c r="B33" s="11"/>
      <c r="C33" s="3">
        <v>4198</v>
      </c>
      <c r="D33" s="11"/>
      <c r="E33" s="3">
        <v>104</v>
      </c>
      <c r="F33" s="11"/>
      <c r="G33" s="3">
        <v>0</v>
      </c>
      <c r="H33" s="11"/>
      <c r="I33" s="3">
        <v>33</v>
      </c>
      <c r="J33" s="11">
        <v>0</v>
      </c>
      <c r="K33" s="3">
        <v>4335</v>
      </c>
    </row>
    <row r="34" spans="1:11" ht="12.75">
      <c r="A34" s="3" t="s">
        <v>27</v>
      </c>
      <c r="B34" s="11"/>
      <c r="C34" s="3">
        <v>4062</v>
      </c>
      <c r="D34" s="11"/>
      <c r="E34" s="3">
        <v>100</v>
      </c>
      <c r="F34" s="11"/>
      <c r="G34" s="3">
        <v>0</v>
      </c>
      <c r="H34" s="11"/>
      <c r="I34" s="3">
        <v>32</v>
      </c>
      <c r="J34" s="11">
        <v>0</v>
      </c>
      <c r="K34" s="3">
        <v>4194</v>
      </c>
    </row>
    <row r="35" spans="1:11" ht="12.75">
      <c r="A35" s="3" t="s">
        <v>28</v>
      </c>
      <c r="B35" s="11"/>
      <c r="C35" s="3">
        <v>3953</v>
      </c>
      <c r="D35" s="11"/>
      <c r="E35" s="3">
        <v>97</v>
      </c>
      <c r="F35" s="11"/>
      <c r="G35" s="3">
        <v>0</v>
      </c>
      <c r="H35" s="11"/>
      <c r="I35" s="3">
        <v>31</v>
      </c>
      <c r="J35" s="11">
        <v>0</v>
      </c>
      <c r="K35" s="3">
        <v>4081</v>
      </c>
    </row>
    <row r="36" spans="1:11" ht="12.75">
      <c r="A36" s="2" t="s">
        <v>29</v>
      </c>
      <c r="B36" s="9"/>
      <c r="C36" s="2">
        <v>3870</v>
      </c>
      <c r="D36" s="9"/>
      <c r="E36" s="2">
        <v>95</v>
      </c>
      <c r="F36" s="9"/>
      <c r="G36" s="2">
        <v>0</v>
      </c>
      <c r="H36" s="9"/>
      <c r="I36" s="2">
        <v>31</v>
      </c>
      <c r="J36" s="9">
        <v>0</v>
      </c>
      <c r="K36" s="2">
        <v>3996</v>
      </c>
    </row>
    <row r="37" spans="1:11" ht="12.75">
      <c r="A37" s="115" t="s">
        <v>31</v>
      </c>
      <c r="B37" s="116" t="s">
        <v>134</v>
      </c>
      <c r="C37" s="117"/>
      <c r="D37" s="118"/>
      <c r="E37" s="118"/>
      <c r="F37" s="118"/>
      <c r="G37" s="118"/>
      <c r="H37" s="118"/>
      <c r="I37" s="118"/>
      <c r="J37" s="118"/>
      <c r="K37" s="118"/>
    </row>
    <row r="38" spans="1:11" ht="12.75">
      <c r="A38" s="118"/>
      <c r="B38" s="116" t="s">
        <v>133</v>
      </c>
      <c r="C38" s="118"/>
      <c r="D38" s="118"/>
      <c r="E38" s="118"/>
      <c r="F38" s="118"/>
      <c r="G38" s="118"/>
      <c r="H38" s="118"/>
      <c r="I38" s="118"/>
      <c r="J38" s="118"/>
      <c r="K38" s="118"/>
    </row>
    <row r="39" ht="12.75">
      <c r="B39" s="10"/>
    </row>
    <row r="40" spans="1:11" ht="12.75">
      <c r="A40" s="119" t="s">
        <v>33</v>
      </c>
      <c r="B40" s="120"/>
      <c r="C40" s="121"/>
      <c r="D40" s="121"/>
      <c r="E40" s="121"/>
      <c r="F40" s="121"/>
      <c r="G40" s="121"/>
      <c r="H40" s="121"/>
      <c r="I40" s="121"/>
      <c r="J40" s="121"/>
      <c r="K40" s="129"/>
    </row>
    <row r="41" spans="1:11" ht="12.75">
      <c r="A41" s="122" t="s">
        <v>34</v>
      </c>
      <c r="B41" s="123"/>
      <c r="C41" s="124"/>
      <c r="D41" s="124"/>
      <c r="E41" s="124"/>
      <c r="F41" s="124"/>
      <c r="G41" s="124"/>
      <c r="H41" s="124"/>
      <c r="I41" s="124"/>
      <c r="J41" s="124"/>
      <c r="K41" s="130"/>
    </row>
    <row r="42" spans="1:11" ht="12.75">
      <c r="A42" s="125" t="s">
        <v>36</v>
      </c>
      <c r="B42" s="123"/>
      <c r="C42" s="124"/>
      <c r="D42" s="124"/>
      <c r="E42" s="124"/>
      <c r="F42" s="124"/>
      <c r="G42" s="124"/>
      <c r="H42" s="124"/>
      <c r="I42" s="124"/>
      <c r="J42" s="124"/>
      <c r="K42" s="130"/>
    </row>
    <row r="43" spans="1:11" ht="12.75">
      <c r="A43" s="126"/>
      <c r="B43" s="127"/>
      <c r="C43" s="128"/>
      <c r="D43" s="128"/>
      <c r="E43" s="128"/>
      <c r="F43" s="128"/>
      <c r="G43" s="128"/>
      <c r="H43" s="128"/>
      <c r="I43" s="128"/>
      <c r="J43" s="128"/>
      <c r="K43" s="131"/>
    </row>
    <row r="44" spans="1:11" ht="12.75">
      <c r="A44" s="16"/>
      <c r="B44" s="17"/>
      <c r="C44" s="15"/>
      <c r="D44" s="15"/>
      <c r="E44" s="15"/>
      <c r="F44" s="18"/>
      <c r="G44" s="16"/>
      <c r="H44" s="15"/>
      <c r="I44" s="15"/>
      <c r="J44" s="15"/>
      <c r="K44" s="15"/>
    </row>
    <row r="45" spans="1:11" ht="12.75">
      <c r="A45" s="15"/>
      <c r="B45" s="17"/>
      <c r="C45" s="15"/>
      <c r="D45" s="15"/>
      <c r="E45" s="15"/>
      <c r="F45" s="18"/>
      <c r="G45" s="19"/>
      <c r="H45" s="15"/>
      <c r="I45" s="15"/>
      <c r="J45" s="15"/>
      <c r="K45" s="15"/>
    </row>
    <row r="46" spans="1:11" ht="12.75">
      <c r="A46" s="16"/>
      <c r="B46" s="17"/>
      <c r="C46" s="15"/>
      <c r="D46" s="15"/>
      <c r="E46" s="15"/>
      <c r="F46" s="18"/>
      <c r="G46" s="19"/>
      <c r="H46" s="15"/>
      <c r="I46" s="15"/>
      <c r="J46" s="15"/>
      <c r="K46" s="15"/>
    </row>
    <row r="47" spans="1:11" ht="12.75">
      <c r="A47" s="19"/>
      <c r="B47" s="17"/>
      <c r="C47" s="15"/>
      <c r="D47" s="15"/>
      <c r="E47" s="15"/>
      <c r="F47" s="15"/>
      <c r="G47" s="16"/>
      <c r="H47" s="15"/>
      <c r="I47" s="15"/>
      <c r="J47" s="15"/>
      <c r="K47" s="15"/>
    </row>
    <row r="48" spans="1:11" ht="12.75">
      <c r="A48" s="19"/>
      <c r="B48" s="17"/>
      <c r="C48" s="15"/>
      <c r="D48" s="15"/>
      <c r="E48" s="15"/>
      <c r="F48" s="15"/>
      <c r="G48" s="19"/>
      <c r="H48" s="15"/>
      <c r="I48" s="15"/>
      <c r="J48" s="15"/>
      <c r="K48" s="15"/>
    </row>
    <row r="49" spans="1:11" ht="409.5">
      <c r="A49" s="19"/>
      <c r="B49" s="17"/>
      <c r="C49" s="15"/>
      <c r="D49" s="15"/>
      <c r="E49" s="15"/>
      <c r="F49" s="15"/>
      <c r="G49" s="19"/>
      <c r="H49" s="15"/>
      <c r="I49" s="15"/>
      <c r="J49" s="15"/>
      <c r="K49" s="15"/>
    </row>
  </sheetData>
  <sheetProtection/>
  <mergeCells count="6">
    <mergeCell ref="A6:A7"/>
    <mergeCell ref="B6:C6"/>
    <mergeCell ref="D6:E6"/>
    <mergeCell ref="F6:G6"/>
    <mergeCell ref="H6:I6"/>
    <mergeCell ref="J6:K6"/>
  </mergeCells>
  <hyperlinks>
    <hyperlink ref="K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&amp;L&amp;9Ministerium für Bildung und Kultur, Referat B4&amp;R&amp;9März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5">
    <tabColor theme="3" tint="0.7999799847602844"/>
  </sheetPr>
  <dimension ref="A1:O49"/>
  <sheetViews>
    <sheetView zoomScalePageLayoutView="0" workbookViewId="0" topLeftCell="A1">
      <selection activeCell="A55" sqref="A55"/>
    </sheetView>
  </sheetViews>
  <sheetFormatPr defaultColWidth="11.421875" defaultRowHeight="12.75"/>
  <sheetData>
    <row r="1" spans="1:11" ht="18">
      <c r="A1" s="13" t="s">
        <v>58</v>
      </c>
      <c r="B1" s="1"/>
      <c r="C1" s="1"/>
      <c r="D1" s="1"/>
      <c r="E1" s="1"/>
      <c r="F1" s="1"/>
      <c r="G1" s="1"/>
      <c r="K1" s="22" t="s">
        <v>42</v>
      </c>
    </row>
    <row r="2" spans="1:3" ht="15" customHeight="1">
      <c r="A2" s="14" t="s">
        <v>101</v>
      </c>
      <c r="B2" s="1"/>
      <c r="C2" s="1"/>
    </row>
    <row r="3" spans="1:3" ht="12.75" customHeight="1">
      <c r="A3" s="21"/>
      <c r="B3" s="1"/>
      <c r="C3" s="1"/>
    </row>
    <row r="4" spans="1:3" ht="12.75" customHeight="1">
      <c r="A4" s="14"/>
      <c r="B4" s="1"/>
      <c r="C4" s="1"/>
    </row>
    <row r="5" ht="12.75" customHeight="1"/>
    <row r="6" spans="1:11" ht="12.75">
      <c r="A6" s="151" t="s">
        <v>0</v>
      </c>
      <c r="B6" s="149" t="s">
        <v>102</v>
      </c>
      <c r="C6" s="150"/>
      <c r="D6" s="153" t="s">
        <v>103</v>
      </c>
      <c r="E6" s="154"/>
      <c r="F6" s="149" t="s">
        <v>104</v>
      </c>
      <c r="G6" s="150"/>
      <c r="H6" s="153" t="s">
        <v>105</v>
      </c>
      <c r="I6" s="154"/>
      <c r="J6" s="149" t="s">
        <v>106</v>
      </c>
      <c r="K6" s="150"/>
    </row>
    <row r="7" spans="1:11" ht="12.75">
      <c r="A7" s="152"/>
      <c r="B7" s="114" t="s">
        <v>56</v>
      </c>
      <c r="C7" s="114" t="s">
        <v>43</v>
      </c>
      <c r="D7" s="132" t="s">
        <v>56</v>
      </c>
      <c r="E7" s="132" t="s">
        <v>43</v>
      </c>
      <c r="F7" s="114" t="s">
        <v>56</v>
      </c>
      <c r="G7" s="114" t="s">
        <v>43</v>
      </c>
      <c r="H7" s="132" t="s">
        <v>56</v>
      </c>
      <c r="I7" s="132" t="s">
        <v>43</v>
      </c>
      <c r="J7" s="114" t="s">
        <v>56</v>
      </c>
      <c r="K7" s="114" t="s">
        <v>43</v>
      </c>
    </row>
    <row r="8" spans="1:11" ht="12.75">
      <c r="A8" s="5" t="s">
        <v>1</v>
      </c>
      <c r="B8" s="20"/>
      <c r="C8" s="12">
        <v>944</v>
      </c>
      <c r="D8" s="20"/>
      <c r="E8" s="12">
        <v>663</v>
      </c>
      <c r="F8" s="20"/>
      <c r="G8" s="12">
        <v>148</v>
      </c>
      <c r="H8" s="20"/>
      <c r="I8" s="12">
        <v>934</v>
      </c>
      <c r="J8" s="20">
        <v>0</v>
      </c>
      <c r="K8" s="12">
        <v>2689</v>
      </c>
    </row>
    <row r="9" spans="1:11" ht="12.75">
      <c r="A9" s="5" t="s">
        <v>2</v>
      </c>
      <c r="B9" s="20"/>
      <c r="C9" s="5">
        <v>925</v>
      </c>
      <c r="D9" s="20"/>
      <c r="E9" s="5">
        <v>541</v>
      </c>
      <c r="F9" s="20"/>
      <c r="G9" s="5">
        <v>127</v>
      </c>
      <c r="H9" s="20"/>
      <c r="I9" s="5">
        <v>751</v>
      </c>
      <c r="J9" s="20">
        <v>0</v>
      </c>
      <c r="K9" s="5">
        <v>2344</v>
      </c>
    </row>
    <row r="10" spans="1:11" ht="12.75">
      <c r="A10" s="5" t="s">
        <v>3</v>
      </c>
      <c r="B10" s="20"/>
      <c r="C10" s="5">
        <v>851</v>
      </c>
      <c r="D10" s="20"/>
      <c r="E10" s="5">
        <v>554</v>
      </c>
      <c r="F10" s="20"/>
      <c r="G10" s="5">
        <v>125</v>
      </c>
      <c r="H10" s="20"/>
      <c r="I10" s="5">
        <v>625</v>
      </c>
      <c r="J10" s="20">
        <v>0</v>
      </c>
      <c r="K10" s="5">
        <v>2155</v>
      </c>
    </row>
    <row r="11" spans="1:11" ht="12.75">
      <c r="A11" s="5" t="s">
        <v>4</v>
      </c>
      <c r="B11" s="20"/>
      <c r="C11" s="5">
        <v>716</v>
      </c>
      <c r="D11" s="20"/>
      <c r="E11" s="5">
        <v>512</v>
      </c>
      <c r="F11" s="20"/>
      <c r="G11" s="5">
        <v>113</v>
      </c>
      <c r="H11" s="20"/>
      <c r="I11" s="5">
        <v>576</v>
      </c>
      <c r="J11" s="20">
        <v>0</v>
      </c>
      <c r="K11" s="5">
        <v>1917</v>
      </c>
    </row>
    <row r="12" spans="1:11" ht="12.75">
      <c r="A12" s="5" t="s">
        <v>5</v>
      </c>
      <c r="B12" s="20"/>
      <c r="C12" s="5">
        <v>624</v>
      </c>
      <c r="D12" s="20"/>
      <c r="E12" s="5">
        <v>549</v>
      </c>
      <c r="F12" s="20"/>
      <c r="G12" s="5">
        <v>102</v>
      </c>
      <c r="H12" s="20"/>
      <c r="I12" s="5">
        <v>435</v>
      </c>
      <c r="J12" s="20">
        <v>0</v>
      </c>
      <c r="K12" s="5">
        <v>1710</v>
      </c>
    </row>
    <row r="13" spans="1:15" ht="12.75">
      <c r="A13" s="5" t="s">
        <v>6</v>
      </c>
      <c r="B13" s="20"/>
      <c r="C13" s="5">
        <v>533</v>
      </c>
      <c r="D13" s="20"/>
      <c r="E13" s="5">
        <v>587</v>
      </c>
      <c r="F13" s="20"/>
      <c r="G13" s="5">
        <v>136</v>
      </c>
      <c r="H13" s="20"/>
      <c r="I13" s="5">
        <v>368</v>
      </c>
      <c r="J13" s="20">
        <v>0</v>
      </c>
      <c r="K13" s="5">
        <v>1624</v>
      </c>
      <c r="O13" s="7"/>
    </row>
    <row r="14" spans="1:15" ht="12.75">
      <c r="A14" s="5" t="s">
        <v>7</v>
      </c>
      <c r="B14" s="20"/>
      <c r="C14" s="5">
        <v>637</v>
      </c>
      <c r="D14" s="20"/>
      <c r="E14" s="5">
        <v>600</v>
      </c>
      <c r="F14" s="20"/>
      <c r="G14" s="5">
        <v>111</v>
      </c>
      <c r="H14" s="20"/>
      <c r="I14" s="5">
        <v>380</v>
      </c>
      <c r="J14" s="20">
        <v>0</v>
      </c>
      <c r="K14" s="5">
        <v>1728</v>
      </c>
      <c r="O14" s="7"/>
    </row>
    <row r="15" spans="1:15" ht="12.75">
      <c r="A15" s="5" t="s">
        <v>8</v>
      </c>
      <c r="B15" s="20"/>
      <c r="C15" s="5">
        <v>714</v>
      </c>
      <c r="D15" s="20"/>
      <c r="E15" s="5">
        <v>843</v>
      </c>
      <c r="F15" s="20"/>
      <c r="G15" s="5">
        <v>100</v>
      </c>
      <c r="H15" s="20"/>
      <c r="I15" s="5">
        <v>332</v>
      </c>
      <c r="J15" s="20">
        <v>0</v>
      </c>
      <c r="K15" s="5">
        <v>1989</v>
      </c>
      <c r="O15" s="7"/>
    </row>
    <row r="16" spans="1:15" ht="12.75">
      <c r="A16" s="5" t="s">
        <v>9</v>
      </c>
      <c r="B16" s="20"/>
      <c r="C16" s="5">
        <v>738</v>
      </c>
      <c r="D16" s="20"/>
      <c r="E16" s="5">
        <v>1039</v>
      </c>
      <c r="F16" s="20"/>
      <c r="G16" s="5">
        <v>91</v>
      </c>
      <c r="H16" s="20"/>
      <c r="I16" s="5">
        <v>376</v>
      </c>
      <c r="J16" s="20">
        <v>0</v>
      </c>
      <c r="K16" s="5">
        <v>2244</v>
      </c>
      <c r="O16" s="8"/>
    </row>
    <row r="17" spans="1:11" ht="12.75">
      <c r="A17" s="5" t="s">
        <v>10</v>
      </c>
      <c r="B17" s="20"/>
      <c r="C17" s="5">
        <v>845</v>
      </c>
      <c r="D17" s="20"/>
      <c r="E17" s="5">
        <v>966</v>
      </c>
      <c r="F17" s="20"/>
      <c r="G17" s="5">
        <v>91</v>
      </c>
      <c r="H17" s="20"/>
      <c r="I17" s="5">
        <v>334</v>
      </c>
      <c r="J17" s="20">
        <v>0</v>
      </c>
      <c r="K17" s="5">
        <v>2236</v>
      </c>
    </row>
    <row r="18" spans="1:15" ht="12.75">
      <c r="A18" s="5" t="s">
        <v>11</v>
      </c>
      <c r="B18" s="20"/>
      <c r="C18" s="5">
        <v>960</v>
      </c>
      <c r="D18" s="20"/>
      <c r="E18" s="5">
        <v>938</v>
      </c>
      <c r="F18" s="20"/>
      <c r="G18" s="5">
        <v>90</v>
      </c>
      <c r="H18" s="20"/>
      <c r="I18" s="5">
        <v>296</v>
      </c>
      <c r="J18" s="20">
        <v>0</v>
      </c>
      <c r="K18" s="5">
        <v>2284</v>
      </c>
      <c r="O18" s="7"/>
    </row>
    <row r="19" spans="1:15" ht="12.75">
      <c r="A19" s="5" t="s">
        <v>12</v>
      </c>
      <c r="B19" s="20"/>
      <c r="C19" s="5">
        <v>941</v>
      </c>
      <c r="D19" s="20"/>
      <c r="E19" s="5">
        <v>489</v>
      </c>
      <c r="F19" s="20"/>
      <c r="G19" s="5">
        <v>79</v>
      </c>
      <c r="H19" s="20"/>
      <c r="I19" s="5">
        <v>250</v>
      </c>
      <c r="J19" s="20">
        <v>0</v>
      </c>
      <c r="K19" s="5">
        <v>1759</v>
      </c>
      <c r="O19" s="7"/>
    </row>
    <row r="20" spans="1:11" ht="12.75">
      <c r="A20" s="5" t="s">
        <v>13</v>
      </c>
      <c r="B20" s="20"/>
      <c r="C20" s="5">
        <v>839</v>
      </c>
      <c r="D20" s="20"/>
      <c r="E20" s="5">
        <v>376</v>
      </c>
      <c r="F20" s="20"/>
      <c r="G20" s="5">
        <v>103</v>
      </c>
      <c r="H20" s="20"/>
      <c r="I20" s="5">
        <v>404</v>
      </c>
      <c r="J20" s="20">
        <v>0</v>
      </c>
      <c r="K20" s="5">
        <v>1722</v>
      </c>
    </row>
    <row r="21" spans="1:11" ht="12.75">
      <c r="A21" s="5" t="s">
        <v>14</v>
      </c>
      <c r="B21" s="20"/>
      <c r="C21" s="5">
        <v>906</v>
      </c>
      <c r="D21" s="20"/>
      <c r="E21" s="5">
        <v>372</v>
      </c>
      <c r="F21" s="20"/>
      <c r="G21" s="5">
        <v>81</v>
      </c>
      <c r="H21" s="20"/>
      <c r="I21" s="5">
        <v>530</v>
      </c>
      <c r="J21" s="20">
        <v>0</v>
      </c>
      <c r="K21" s="5">
        <v>1889</v>
      </c>
    </row>
    <row r="22" spans="1:12" ht="12.75">
      <c r="A22" s="5" t="s">
        <v>15</v>
      </c>
      <c r="B22" s="20"/>
      <c r="C22" s="5">
        <v>731</v>
      </c>
      <c r="D22" s="20"/>
      <c r="E22" s="5">
        <v>631</v>
      </c>
      <c r="F22" s="20"/>
      <c r="G22" s="5">
        <v>85</v>
      </c>
      <c r="H22" s="20"/>
      <c r="I22" s="5">
        <v>641</v>
      </c>
      <c r="J22" s="20">
        <v>0</v>
      </c>
      <c r="K22" s="5">
        <v>2088</v>
      </c>
      <c r="L22" s="21" t="s">
        <v>107</v>
      </c>
    </row>
    <row r="23" spans="1:11" ht="12.75">
      <c r="A23" s="5" t="s">
        <v>16</v>
      </c>
      <c r="B23" s="20"/>
      <c r="C23" s="5">
        <v>829</v>
      </c>
      <c r="D23" s="20"/>
      <c r="E23" s="5">
        <v>654</v>
      </c>
      <c r="F23" s="20"/>
      <c r="G23" s="5">
        <v>86</v>
      </c>
      <c r="H23" s="20"/>
      <c r="I23" s="5">
        <v>676</v>
      </c>
      <c r="J23" s="20">
        <v>0</v>
      </c>
      <c r="K23" s="5">
        <v>2245</v>
      </c>
    </row>
    <row r="24" spans="1:11" ht="12.75">
      <c r="A24" s="5" t="s">
        <v>17</v>
      </c>
      <c r="B24" s="20"/>
      <c r="C24" s="5">
        <v>938</v>
      </c>
      <c r="D24" s="20"/>
      <c r="E24" s="5">
        <v>636</v>
      </c>
      <c r="F24" s="20"/>
      <c r="G24" s="5">
        <v>110</v>
      </c>
      <c r="H24" s="20"/>
      <c r="I24" s="5">
        <v>760</v>
      </c>
      <c r="J24" s="20">
        <v>0</v>
      </c>
      <c r="K24" s="5">
        <v>2444</v>
      </c>
    </row>
    <row r="25" spans="1:11" ht="12.75">
      <c r="A25" s="5" t="s">
        <v>18</v>
      </c>
      <c r="B25" s="20"/>
      <c r="C25" s="5">
        <v>1055</v>
      </c>
      <c r="D25" s="20"/>
      <c r="E25" s="5">
        <v>611</v>
      </c>
      <c r="F25" s="20"/>
      <c r="G25" s="5">
        <v>120</v>
      </c>
      <c r="H25" s="20"/>
      <c r="I25" s="5">
        <v>835</v>
      </c>
      <c r="J25" s="20">
        <v>0</v>
      </c>
      <c r="K25" s="5">
        <v>2621</v>
      </c>
    </row>
    <row r="26" spans="1:12" ht="12.75">
      <c r="A26" s="3" t="s">
        <v>19</v>
      </c>
      <c r="B26" s="11"/>
      <c r="C26" s="3">
        <v>1032</v>
      </c>
      <c r="D26" s="11"/>
      <c r="E26" s="3">
        <v>601</v>
      </c>
      <c r="F26" s="11"/>
      <c r="G26" s="3">
        <v>120</v>
      </c>
      <c r="H26" s="11"/>
      <c r="I26" s="3">
        <v>831</v>
      </c>
      <c r="J26" s="11">
        <v>0</v>
      </c>
      <c r="K26" s="3">
        <v>2584</v>
      </c>
      <c r="L26" s="27"/>
    </row>
    <row r="27" spans="1:11" ht="12.75">
      <c r="A27" s="5" t="s">
        <v>20</v>
      </c>
      <c r="B27" s="20"/>
      <c r="C27" s="5">
        <v>1313</v>
      </c>
      <c r="D27" s="20"/>
      <c r="E27" s="5">
        <v>714</v>
      </c>
      <c r="F27" s="20"/>
      <c r="G27" s="5">
        <v>89</v>
      </c>
      <c r="H27" s="20"/>
      <c r="I27" s="5">
        <v>1000</v>
      </c>
      <c r="J27" s="20">
        <v>0</v>
      </c>
      <c r="K27" s="5">
        <v>3116</v>
      </c>
    </row>
    <row r="28" spans="1:11" ht="12.75">
      <c r="A28" s="5" t="s">
        <v>21</v>
      </c>
      <c r="B28" s="20"/>
      <c r="C28" s="5">
        <v>1335</v>
      </c>
      <c r="D28" s="20"/>
      <c r="E28" s="5">
        <v>727</v>
      </c>
      <c r="F28" s="20"/>
      <c r="G28" s="5">
        <v>90</v>
      </c>
      <c r="H28" s="20"/>
      <c r="I28" s="5">
        <v>990</v>
      </c>
      <c r="J28" s="20">
        <v>0</v>
      </c>
      <c r="K28" s="5">
        <v>3142</v>
      </c>
    </row>
    <row r="29" spans="1:11" ht="12.75">
      <c r="A29" s="5" t="s">
        <v>22</v>
      </c>
      <c r="B29" s="20"/>
      <c r="C29" s="5">
        <v>1374</v>
      </c>
      <c r="D29" s="20"/>
      <c r="E29" s="5">
        <v>506</v>
      </c>
      <c r="F29" s="20"/>
      <c r="G29" s="5">
        <v>82</v>
      </c>
      <c r="H29" s="20"/>
      <c r="I29" s="5">
        <v>1102</v>
      </c>
      <c r="J29" s="20">
        <v>0</v>
      </c>
      <c r="K29" s="5">
        <v>3064</v>
      </c>
    </row>
    <row r="30" spans="1:11" ht="12.75">
      <c r="A30" s="5" t="s">
        <v>23</v>
      </c>
      <c r="B30" s="20"/>
      <c r="C30" s="5">
        <v>1245</v>
      </c>
      <c r="D30" s="20"/>
      <c r="E30" s="5">
        <v>753</v>
      </c>
      <c r="F30" s="20"/>
      <c r="G30" s="5">
        <v>64</v>
      </c>
      <c r="H30" s="20"/>
      <c r="I30" s="5">
        <v>908</v>
      </c>
      <c r="J30" s="20">
        <v>0</v>
      </c>
      <c r="K30" s="5">
        <v>2970</v>
      </c>
    </row>
    <row r="31" spans="1:11" ht="12.75">
      <c r="A31" s="3" t="s">
        <v>24</v>
      </c>
      <c r="B31" s="11"/>
      <c r="C31" s="3">
        <v>1220</v>
      </c>
      <c r="D31" s="11"/>
      <c r="E31" s="3">
        <v>738</v>
      </c>
      <c r="F31" s="11"/>
      <c r="G31" s="3">
        <v>63</v>
      </c>
      <c r="H31" s="11"/>
      <c r="I31" s="3">
        <v>890</v>
      </c>
      <c r="J31" s="11">
        <v>0</v>
      </c>
      <c r="K31" s="3">
        <v>2911</v>
      </c>
    </row>
    <row r="32" spans="1:11" ht="12.75">
      <c r="A32" s="3" t="s">
        <v>25</v>
      </c>
      <c r="B32" s="11"/>
      <c r="C32" s="3">
        <v>1187</v>
      </c>
      <c r="D32" s="11"/>
      <c r="E32" s="3">
        <v>718</v>
      </c>
      <c r="F32" s="11"/>
      <c r="G32" s="3">
        <v>61</v>
      </c>
      <c r="H32" s="11"/>
      <c r="I32" s="3">
        <v>865</v>
      </c>
      <c r="J32" s="11">
        <v>0</v>
      </c>
      <c r="K32" s="3">
        <v>2831</v>
      </c>
    </row>
    <row r="33" spans="1:11" ht="12.75">
      <c r="A33" s="3" t="s">
        <v>26</v>
      </c>
      <c r="B33" s="11"/>
      <c r="C33" s="3">
        <v>1158</v>
      </c>
      <c r="D33" s="11"/>
      <c r="E33" s="3">
        <v>700</v>
      </c>
      <c r="F33" s="11"/>
      <c r="G33" s="3">
        <v>60</v>
      </c>
      <c r="H33" s="11"/>
      <c r="I33" s="3">
        <v>844</v>
      </c>
      <c r="J33" s="11">
        <v>0</v>
      </c>
      <c r="K33" s="3">
        <v>2762</v>
      </c>
    </row>
    <row r="34" spans="1:11" ht="12.75">
      <c r="A34" s="3" t="s">
        <v>27</v>
      </c>
      <c r="B34" s="11"/>
      <c r="C34" s="3">
        <v>1128</v>
      </c>
      <c r="D34" s="11"/>
      <c r="E34" s="3">
        <v>682</v>
      </c>
      <c r="F34" s="11"/>
      <c r="G34" s="3">
        <v>58</v>
      </c>
      <c r="H34" s="11"/>
      <c r="I34" s="3">
        <v>822</v>
      </c>
      <c r="J34" s="11">
        <v>0</v>
      </c>
      <c r="K34" s="3">
        <v>2690</v>
      </c>
    </row>
    <row r="35" spans="1:11" ht="12.75">
      <c r="A35" s="3" t="s">
        <v>28</v>
      </c>
      <c r="B35" s="11"/>
      <c r="C35" s="3">
        <v>1098</v>
      </c>
      <c r="D35" s="11"/>
      <c r="E35" s="3">
        <v>664</v>
      </c>
      <c r="F35" s="11"/>
      <c r="G35" s="3">
        <v>56</v>
      </c>
      <c r="H35" s="11"/>
      <c r="I35" s="3">
        <v>800</v>
      </c>
      <c r="J35" s="11">
        <v>0</v>
      </c>
      <c r="K35" s="3">
        <v>2618</v>
      </c>
    </row>
    <row r="36" spans="1:11" ht="12.75">
      <c r="A36" s="2" t="s">
        <v>29</v>
      </c>
      <c r="B36" s="9"/>
      <c r="C36" s="2">
        <v>1074</v>
      </c>
      <c r="D36" s="9"/>
      <c r="E36" s="2">
        <v>650</v>
      </c>
      <c r="F36" s="9"/>
      <c r="G36" s="2">
        <v>55</v>
      </c>
      <c r="H36" s="9"/>
      <c r="I36" s="2">
        <v>784</v>
      </c>
      <c r="J36" s="9">
        <v>0</v>
      </c>
      <c r="K36" s="2">
        <v>2563</v>
      </c>
    </row>
    <row r="37" spans="1:11" ht="12.75">
      <c r="A37" s="115" t="s">
        <v>31</v>
      </c>
      <c r="B37" s="116" t="s">
        <v>134</v>
      </c>
      <c r="C37" s="117"/>
      <c r="D37" s="118"/>
      <c r="E37" s="118"/>
      <c r="F37" s="118"/>
      <c r="G37" s="118"/>
      <c r="H37" s="118"/>
      <c r="I37" s="118"/>
      <c r="J37" s="118"/>
      <c r="K37" s="118"/>
    </row>
    <row r="38" spans="1:11" ht="12.75">
      <c r="A38" s="118"/>
      <c r="B38" s="116" t="s">
        <v>133</v>
      </c>
      <c r="C38" s="118"/>
      <c r="D38" s="118"/>
      <c r="E38" s="118"/>
      <c r="F38" s="118"/>
      <c r="G38" s="118"/>
      <c r="H38" s="118"/>
      <c r="I38" s="118"/>
      <c r="J38" s="118"/>
      <c r="K38" s="118"/>
    </row>
    <row r="39" ht="12.75">
      <c r="B39" s="10"/>
    </row>
    <row r="40" spans="1:11" ht="12.75">
      <c r="A40" s="119" t="s">
        <v>33</v>
      </c>
      <c r="B40" s="120"/>
      <c r="C40" s="121"/>
      <c r="D40" s="121"/>
      <c r="E40" s="121"/>
      <c r="F40" s="121"/>
      <c r="G40" s="121"/>
      <c r="H40" s="121"/>
      <c r="I40" s="121"/>
      <c r="J40" s="121"/>
      <c r="K40" s="129"/>
    </row>
    <row r="41" spans="1:11" ht="12.75">
      <c r="A41" s="122" t="s">
        <v>34</v>
      </c>
      <c r="B41" s="123"/>
      <c r="C41" s="124"/>
      <c r="D41" s="124"/>
      <c r="E41" s="124"/>
      <c r="F41" s="124"/>
      <c r="G41" s="124"/>
      <c r="H41" s="124"/>
      <c r="I41" s="124"/>
      <c r="J41" s="124"/>
      <c r="K41" s="130"/>
    </row>
    <row r="42" spans="1:11" ht="12.75">
      <c r="A42" s="125" t="s">
        <v>36</v>
      </c>
      <c r="B42" s="123"/>
      <c r="C42" s="124"/>
      <c r="D42" s="124"/>
      <c r="E42" s="124"/>
      <c r="F42" s="124"/>
      <c r="G42" s="124"/>
      <c r="H42" s="124"/>
      <c r="I42" s="124"/>
      <c r="J42" s="124"/>
      <c r="K42" s="130"/>
    </row>
    <row r="43" spans="1:11" ht="12.75">
      <c r="A43" s="126"/>
      <c r="B43" s="127"/>
      <c r="C43" s="128"/>
      <c r="D43" s="128"/>
      <c r="E43" s="128"/>
      <c r="F43" s="128"/>
      <c r="G43" s="128"/>
      <c r="H43" s="128"/>
      <c r="I43" s="128"/>
      <c r="J43" s="128"/>
      <c r="K43" s="131"/>
    </row>
    <row r="44" spans="1:11" ht="12.75">
      <c r="A44" s="16"/>
      <c r="B44" s="17"/>
      <c r="C44" s="15"/>
      <c r="D44" s="15"/>
      <c r="E44" s="15"/>
      <c r="F44" s="18"/>
      <c r="G44" s="16"/>
      <c r="H44" s="15"/>
      <c r="I44" s="15"/>
      <c r="J44" s="15"/>
      <c r="K44" s="15"/>
    </row>
    <row r="45" spans="1:11" ht="12.75">
      <c r="A45" s="15"/>
      <c r="B45" s="17"/>
      <c r="C45" s="15"/>
      <c r="D45" s="15"/>
      <c r="E45" s="15"/>
      <c r="F45" s="18"/>
      <c r="G45" s="19"/>
      <c r="H45" s="15"/>
      <c r="I45" s="15"/>
      <c r="J45" s="15"/>
      <c r="K45" s="15"/>
    </row>
    <row r="46" spans="1:11" ht="12.75">
      <c r="A46" s="16"/>
      <c r="B46" s="17"/>
      <c r="C46" s="15"/>
      <c r="D46" s="15"/>
      <c r="E46" s="15"/>
      <c r="F46" s="18"/>
      <c r="G46" s="19"/>
      <c r="H46" s="15"/>
      <c r="I46" s="15"/>
      <c r="J46" s="15"/>
      <c r="K46" s="15"/>
    </row>
    <row r="47" spans="1:11" ht="12.75">
      <c r="A47" s="19"/>
      <c r="B47" s="17"/>
      <c r="C47" s="15"/>
      <c r="D47" s="15"/>
      <c r="E47" s="15"/>
      <c r="F47" s="15"/>
      <c r="G47" s="16"/>
      <c r="H47" s="15"/>
      <c r="I47" s="15"/>
      <c r="J47" s="15"/>
      <c r="K47" s="15"/>
    </row>
    <row r="48" spans="1:11" ht="12.75">
      <c r="A48" s="19"/>
      <c r="B48" s="17"/>
      <c r="C48" s="15"/>
      <c r="D48" s="15"/>
      <c r="E48" s="15"/>
      <c r="F48" s="15"/>
      <c r="G48" s="19"/>
      <c r="H48" s="15"/>
      <c r="I48" s="15"/>
      <c r="J48" s="15"/>
      <c r="K48" s="15"/>
    </row>
    <row r="49" spans="1:11" ht="409.5">
      <c r="A49" s="19"/>
      <c r="B49" s="17"/>
      <c r="C49" s="15"/>
      <c r="D49" s="15"/>
      <c r="E49" s="15"/>
      <c r="F49" s="15"/>
      <c r="G49" s="19"/>
      <c r="H49" s="15"/>
      <c r="I49" s="15"/>
      <c r="J49" s="15"/>
      <c r="K49" s="15"/>
    </row>
  </sheetData>
  <sheetProtection/>
  <mergeCells count="6">
    <mergeCell ref="A6:A7"/>
    <mergeCell ref="B6:C6"/>
    <mergeCell ref="D6:E6"/>
    <mergeCell ref="F6:G6"/>
    <mergeCell ref="H6:I6"/>
    <mergeCell ref="J6:K6"/>
  </mergeCells>
  <hyperlinks>
    <hyperlink ref="K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&amp;L&amp;9Ministerium für Bildung und Kultur, Referat B4&amp;R&amp;9März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9">
    <tabColor theme="3" tint="0.7999799847602844"/>
  </sheetPr>
  <dimension ref="A1:O49"/>
  <sheetViews>
    <sheetView zoomScalePageLayoutView="0" workbookViewId="0" topLeftCell="A1">
      <selection activeCell="A55" sqref="A55"/>
    </sheetView>
  </sheetViews>
  <sheetFormatPr defaultColWidth="11.421875" defaultRowHeight="12.75"/>
  <sheetData>
    <row r="1" spans="1:11" ht="18">
      <c r="A1" s="13" t="s">
        <v>58</v>
      </c>
      <c r="B1" s="1"/>
      <c r="C1" s="1"/>
      <c r="D1" s="1"/>
      <c r="E1" s="1"/>
      <c r="F1" s="1"/>
      <c r="G1" s="1"/>
      <c r="K1" s="22" t="s">
        <v>42</v>
      </c>
    </row>
    <row r="2" spans="1:3" ht="15" customHeight="1">
      <c r="A2" s="14" t="s">
        <v>113</v>
      </c>
      <c r="B2" s="1"/>
      <c r="C2" s="1"/>
    </row>
    <row r="3" spans="1:3" ht="12.75" customHeight="1">
      <c r="A3" s="14"/>
      <c r="B3" s="1"/>
      <c r="C3" s="1"/>
    </row>
    <row r="4" spans="1:3" ht="12.75" customHeight="1">
      <c r="A4" s="14"/>
      <c r="B4" s="1"/>
      <c r="C4" s="1"/>
    </row>
    <row r="5" ht="12.75" customHeight="1"/>
    <row r="6" spans="1:11" ht="12.75">
      <c r="A6" s="151" t="s">
        <v>0</v>
      </c>
      <c r="B6" s="149" t="s">
        <v>108</v>
      </c>
      <c r="C6" s="150"/>
      <c r="D6" s="153" t="s">
        <v>109</v>
      </c>
      <c r="E6" s="154"/>
      <c r="F6" s="149" t="s">
        <v>110</v>
      </c>
      <c r="G6" s="150"/>
      <c r="H6" s="153" t="s">
        <v>111</v>
      </c>
      <c r="I6" s="154"/>
      <c r="J6" s="149" t="s">
        <v>112</v>
      </c>
      <c r="K6" s="150"/>
    </row>
    <row r="7" spans="1:11" ht="12.75">
      <c r="A7" s="152"/>
      <c r="B7" s="114" t="s">
        <v>56</v>
      </c>
      <c r="C7" s="114" t="s">
        <v>43</v>
      </c>
      <c r="D7" s="132" t="s">
        <v>56</v>
      </c>
      <c r="E7" s="132" t="s">
        <v>43</v>
      </c>
      <c r="F7" s="114" t="s">
        <v>56</v>
      </c>
      <c r="G7" s="114" t="s">
        <v>43</v>
      </c>
      <c r="H7" s="132" t="s">
        <v>56</v>
      </c>
      <c r="I7" s="132" t="s">
        <v>43</v>
      </c>
      <c r="J7" s="114" t="s">
        <v>56</v>
      </c>
      <c r="K7" s="114" t="s">
        <v>43</v>
      </c>
    </row>
    <row r="8" spans="1:15" ht="12.75">
      <c r="A8" s="5" t="s">
        <v>1</v>
      </c>
      <c r="B8" s="20"/>
      <c r="C8" s="12"/>
      <c r="D8" s="20"/>
      <c r="E8" s="12"/>
      <c r="F8" s="20"/>
      <c r="G8" s="12">
        <v>19556</v>
      </c>
      <c r="H8" s="20"/>
      <c r="I8" s="12">
        <v>687</v>
      </c>
      <c r="J8" s="20">
        <v>0</v>
      </c>
      <c r="K8" s="12">
        <v>20243</v>
      </c>
      <c r="O8" s="10"/>
    </row>
    <row r="9" spans="1:15" ht="12.75">
      <c r="A9" s="5" t="s">
        <v>2</v>
      </c>
      <c r="B9" s="20"/>
      <c r="C9" s="5"/>
      <c r="D9" s="20"/>
      <c r="E9" s="5"/>
      <c r="F9" s="20"/>
      <c r="G9" s="5">
        <v>19785</v>
      </c>
      <c r="H9" s="20"/>
      <c r="I9" s="5">
        <v>649</v>
      </c>
      <c r="J9" s="20">
        <v>0</v>
      </c>
      <c r="K9" s="5">
        <v>20434</v>
      </c>
      <c r="O9" s="10"/>
    </row>
    <row r="10" spans="1:15" ht="12.75">
      <c r="A10" s="5" t="s">
        <v>3</v>
      </c>
      <c r="B10" s="20"/>
      <c r="C10" s="5"/>
      <c r="D10" s="20"/>
      <c r="E10" s="5"/>
      <c r="F10" s="20"/>
      <c r="G10" s="5">
        <v>20367</v>
      </c>
      <c r="H10" s="20"/>
      <c r="I10" s="5">
        <v>635</v>
      </c>
      <c r="J10" s="20">
        <v>0</v>
      </c>
      <c r="K10" s="5">
        <v>21002</v>
      </c>
      <c r="O10" s="10"/>
    </row>
    <row r="11" spans="1:15" ht="12.75">
      <c r="A11" s="5" t="s">
        <v>4</v>
      </c>
      <c r="B11" s="20"/>
      <c r="C11" s="5"/>
      <c r="D11" s="20"/>
      <c r="E11" s="5"/>
      <c r="F11" s="20"/>
      <c r="G11" s="5">
        <v>21233</v>
      </c>
      <c r="H11" s="20"/>
      <c r="I11" s="5">
        <v>622</v>
      </c>
      <c r="J11" s="20">
        <v>0</v>
      </c>
      <c r="K11" s="5">
        <v>21855</v>
      </c>
      <c r="O11" s="10"/>
    </row>
    <row r="12" spans="1:15" ht="12.75">
      <c r="A12" s="5" t="s">
        <v>5</v>
      </c>
      <c r="B12" s="20"/>
      <c r="C12" s="5"/>
      <c r="D12" s="20"/>
      <c r="E12" s="5"/>
      <c r="F12" s="20"/>
      <c r="G12" s="5">
        <v>22056</v>
      </c>
      <c r="H12" s="20"/>
      <c r="I12" s="5">
        <v>749</v>
      </c>
      <c r="J12" s="20">
        <v>0</v>
      </c>
      <c r="K12" s="5">
        <v>22805</v>
      </c>
      <c r="O12" s="10"/>
    </row>
    <row r="13" spans="1:15" ht="12.75">
      <c r="A13" s="5" t="s">
        <v>6</v>
      </c>
      <c r="B13" s="20"/>
      <c r="C13" s="5"/>
      <c r="D13" s="20"/>
      <c r="E13" s="5"/>
      <c r="F13" s="20"/>
      <c r="G13" s="5">
        <v>21988</v>
      </c>
      <c r="H13" s="20"/>
      <c r="I13" s="5">
        <v>769</v>
      </c>
      <c r="J13" s="20">
        <v>0</v>
      </c>
      <c r="K13" s="5">
        <v>22757</v>
      </c>
      <c r="O13" s="133"/>
    </row>
    <row r="14" spans="1:15" ht="12.75">
      <c r="A14" s="5" t="s">
        <v>7</v>
      </c>
      <c r="B14" s="20"/>
      <c r="C14" s="5"/>
      <c r="D14" s="20"/>
      <c r="E14" s="5"/>
      <c r="F14" s="20"/>
      <c r="G14" s="5">
        <v>21874</v>
      </c>
      <c r="H14" s="20"/>
      <c r="I14" s="5">
        <v>735</v>
      </c>
      <c r="J14" s="20">
        <v>0</v>
      </c>
      <c r="K14" s="5">
        <v>22609</v>
      </c>
      <c r="O14" s="133"/>
    </row>
    <row r="15" spans="1:15" ht="12.75">
      <c r="A15" s="5" t="s">
        <v>8</v>
      </c>
      <c r="B15" s="20"/>
      <c r="C15" s="5"/>
      <c r="D15" s="20"/>
      <c r="E15" s="5"/>
      <c r="F15" s="20"/>
      <c r="G15" s="5">
        <v>21303</v>
      </c>
      <c r="H15" s="20"/>
      <c r="I15" s="5">
        <v>726</v>
      </c>
      <c r="J15" s="20">
        <v>0</v>
      </c>
      <c r="K15" s="5">
        <v>22029</v>
      </c>
      <c r="O15" s="133"/>
    </row>
    <row r="16" spans="1:15" ht="12.75">
      <c r="A16" s="5" t="s">
        <v>9</v>
      </c>
      <c r="B16" s="20"/>
      <c r="C16" s="5"/>
      <c r="D16" s="20"/>
      <c r="E16" s="5"/>
      <c r="F16" s="20"/>
      <c r="G16" s="5">
        <v>20458</v>
      </c>
      <c r="H16" s="20"/>
      <c r="I16" s="5">
        <v>640</v>
      </c>
      <c r="J16" s="20">
        <v>0</v>
      </c>
      <c r="K16" s="5">
        <v>21098</v>
      </c>
      <c r="O16" s="133"/>
    </row>
    <row r="17" spans="1:15" ht="12.75">
      <c r="A17" s="5" t="s">
        <v>10</v>
      </c>
      <c r="B17" s="20"/>
      <c r="C17" s="5"/>
      <c r="D17" s="20"/>
      <c r="E17" s="5"/>
      <c r="F17" s="20"/>
      <c r="G17" s="5">
        <v>19979</v>
      </c>
      <c r="H17" s="20"/>
      <c r="I17" s="5">
        <v>491</v>
      </c>
      <c r="J17" s="20">
        <v>0</v>
      </c>
      <c r="K17" s="5">
        <v>20470</v>
      </c>
      <c r="O17" s="10"/>
    </row>
    <row r="18" spans="1:15" ht="12.75">
      <c r="A18" s="5" t="s">
        <v>11</v>
      </c>
      <c r="B18" s="20"/>
      <c r="C18" s="5"/>
      <c r="D18" s="20"/>
      <c r="E18" s="5"/>
      <c r="F18" s="20"/>
      <c r="G18" s="5">
        <v>19990</v>
      </c>
      <c r="H18" s="20"/>
      <c r="I18" s="5">
        <v>388</v>
      </c>
      <c r="J18" s="20">
        <v>0</v>
      </c>
      <c r="K18" s="5">
        <v>20378</v>
      </c>
      <c r="O18" s="133"/>
    </row>
    <row r="19" spans="1:15" ht="12.75">
      <c r="A19" s="5" t="s">
        <v>12</v>
      </c>
      <c r="B19" s="20"/>
      <c r="C19" s="5"/>
      <c r="D19" s="20"/>
      <c r="E19" s="5"/>
      <c r="F19" s="20"/>
      <c r="G19" s="5">
        <v>20241</v>
      </c>
      <c r="H19" s="20"/>
      <c r="I19" s="5">
        <v>267</v>
      </c>
      <c r="J19" s="20">
        <v>0</v>
      </c>
      <c r="K19" s="5">
        <v>20508</v>
      </c>
      <c r="O19" s="133"/>
    </row>
    <row r="20" spans="1:15" ht="12.75">
      <c r="A20" s="5" t="s">
        <v>13</v>
      </c>
      <c r="B20" s="20"/>
      <c r="C20" s="5"/>
      <c r="D20" s="20"/>
      <c r="E20" s="5"/>
      <c r="F20" s="20"/>
      <c r="G20" s="5">
        <v>21030</v>
      </c>
      <c r="H20" s="20"/>
      <c r="I20" s="5">
        <v>301</v>
      </c>
      <c r="J20" s="20">
        <v>0</v>
      </c>
      <c r="K20" s="5">
        <v>21331</v>
      </c>
      <c r="O20" s="10"/>
    </row>
    <row r="21" spans="1:15" ht="12.75">
      <c r="A21" s="5" t="s">
        <v>14</v>
      </c>
      <c r="B21" s="20"/>
      <c r="C21" s="5"/>
      <c r="D21" s="20"/>
      <c r="E21" s="5"/>
      <c r="F21" s="20"/>
      <c r="G21" s="5">
        <v>21458</v>
      </c>
      <c r="H21" s="20"/>
      <c r="I21" s="5">
        <v>359</v>
      </c>
      <c r="J21" s="20">
        <v>0</v>
      </c>
      <c r="K21" s="5">
        <v>21817</v>
      </c>
      <c r="O21" s="10"/>
    </row>
    <row r="22" spans="1:15" ht="12.75">
      <c r="A22" s="5" t="s">
        <v>15</v>
      </c>
      <c r="B22" s="20"/>
      <c r="C22" s="5"/>
      <c r="D22" s="20"/>
      <c r="E22" s="5"/>
      <c r="F22" s="20"/>
      <c r="G22" s="5">
        <v>21353</v>
      </c>
      <c r="H22" s="20"/>
      <c r="I22" s="5">
        <v>427</v>
      </c>
      <c r="J22" s="20">
        <v>0</v>
      </c>
      <c r="K22" s="5">
        <v>21780</v>
      </c>
      <c r="O22" s="10"/>
    </row>
    <row r="23" spans="1:15" ht="12.75">
      <c r="A23" s="5" t="s">
        <v>16</v>
      </c>
      <c r="B23" s="20"/>
      <c r="C23" s="5"/>
      <c r="D23" s="20"/>
      <c r="E23" s="5"/>
      <c r="F23" s="20"/>
      <c r="G23" s="5">
        <v>20679</v>
      </c>
      <c r="H23" s="20"/>
      <c r="I23" s="5">
        <v>397</v>
      </c>
      <c r="J23" s="20">
        <v>0</v>
      </c>
      <c r="K23" s="5">
        <v>21076</v>
      </c>
      <c r="O23" s="10"/>
    </row>
    <row r="24" spans="1:15" ht="12.75">
      <c r="A24" s="5" t="s">
        <v>17</v>
      </c>
      <c r="B24" s="20"/>
      <c r="C24" s="5"/>
      <c r="D24" s="20"/>
      <c r="E24" s="5"/>
      <c r="F24" s="20"/>
      <c r="G24" s="5">
        <v>20355</v>
      </c>
      <c r="H24" s="20"/>
      <c r="I24" s="5">
        <v>361</v>
      </c>
      <c r="J24" s="20">
        <v>0</v>
      </c>
      <c r="K24" s="5">
        <v>20716</v>
      </c>
      <c r="O24" s="10"/>
    </row>
    <row r="25" spans="1:15" ht="12.75">
      <c r="A25" s="5" t="s">
        <v>18</v>
      </c>
      <c r="B25" s="20"/>
      <c r="C25" s="5"/>
      <c r="D25" s="20"/>
      <c r="E25" s="5"/>
      <c r="F25" s="20"/>
      <c r="G25" s="5">
        <v>19655</v>
      </c>
      <c r="H25" s="20"/>
      <c r="I25" s="5">
        <v>330</v>
      </c>
      <c r="J25" s="20">
        <v>0</v>
      </c>
      <c r="K25" s="5">
        <v>19985</v>
      </c>
      <c r="O25" s="10"/>
    </row>
    <row r="26" spans="1:15" ht="12.75">
      <c r="A26" s="3" t="s">
        <v>19</v>
      </c>
      <c r="B26" s="11"/>
      <c r="C26" s="3"/>
      <c r="D26" s="11"/>
      <c r="E26" s="3"/>
      <c r="F26" s="11"/>
      <c r="G26" s="3">
        <v>19189</v>
      </c>
      <c r="H26" s="11"/>
      <c r="I26" s="3">
        <v>322</v>
      </c>
      <c r="J26" s="11">
        <v>0</v>
      </c>
      <c r="K26" s="3">
        <v>19511</v>
      </c>
      <c r="L26" s="27"/>
      <c r="O26" s="10"/>
    </row>
    <row r="27" spans="1:15" ht="12.75">
      <c r="A27" s="5" t="s">
        <v>20</v>
      </c>
      <c r="B27" s="20"/>
      <c r="C27" s="5"/>
      <c r="D27" s="20"/>
      <c r="E27" s="5"/>
      <c r="F27" s="20"/>
      <c r="G27" s="5">
        <v>18190</v>
      </c>
      <c r="H27" s="20"/>
      <c r="I27" s="5">
        <v>356</v>
      </c>
      <c r="J27" s="20">
        <v>0</v>
      </c>
      <c r="K27" s="5">
        <v>18546</v>
      </c>
      <c r="O27" s="10"/>
    </row>
    <row r="28" spans="1:15" ht="12.75">
      <c r="A28" s="5" t="s">
        <v>21</v>
      </c>
      <c r="B28" s="20"/>
      <c r="C28" s="5"/>
      <c r="D28" s="20"/>
      <c r="E28" s="5"/>
      <c r="F28" s="20"/>
      <c r="G28" s="5">
        <v>17692</v>
      </c>
      <c r="H28" s="20"/>
      <c r="I28" s="5">
        <v>368</v>
      </c>
      <c r="J28" s="20">
        <v>0</v>
      </c>
      <c r="K28" s="5">
        <v>18060</v>
      </c>
      <c r="O28" s="10"/>
    </row>
    <row r="29" spans="1:11" ht="12.75">
      <c r="A29" s="5" t="s">
        <v>22</v>
      </c>
      <c r="B29" s="20"/>
      <c r="C29" s="5">
        <v>0</v>
      </c>
      <c r="D29" s="20"/>
      <c r="E29" s="5">
        <v>0</v>
      </c>
      <c r="F29" s="20"/>
      <c r="G29" s="5">
        <v>16935</v>
      </c>
      <c r="H29" s="20"/>
      <c r="I29" s="5">
        <v>386</v>
      </c>
      <c r="J29" s="20">
        <v>0</v>
      </c>
      <c r="K29" s="5">
        <v>17321</v>
      </c>
    </row>
    <row r="30" spans="1:11" ht="12.75">
      <c r="A30" s="5" t="s">
        <v>23</v>
      </c>
      <c r="B30" s="20"/>
      <c r="C30" s="5">
        <v>0</v>
      </c>
      <c r="D30" s="20"/>
      <c r="E30" s="5">
        <v>0</v>
      </c>
      <c r="F30" s="20"/>
      <c r="G30" s="5">
        <v>16760</v>
      </c>
      <c r="H30" s="20"/>
      <c r="I30" s="5">
        <v>313</v>
      </c>
      <c r="J30" s="20">
        <v>0</v>
      </c>
      <c r="K30" s="5">
        <v>17073</v>
      </c>
    </row>
    <row r="31" spans="1:11" ht="12.75">
      <c r="A31" s="3" t="s">
        <v>24</v>
      </c>
      <c r="B31" s="11"/>
      <c r="C31" s="3">
        <v>0</v>
      </c>
      <c r="D31" s="11"/>
      <c r="E31" s="3">
        <v>0</v>
      </c>
      <c r="F31" s="11"/>
      <c r="G31" s="3">
        <v>16425</v>
      </c>
      <c r="H31" s="11"/>
      <c r="I31" s="3">
        <v>307</v>
      </c>
      <c r="J31" s="11">
        <v>0</v>
      </c>
      <c r="K31" s="3">
        <v>16732</v>
      </c>
    </row>
    <row r="32" spans="1:11" ht="12.75">
      <c r="A32" s="3" t="s">
        <v>25</v>
      </c>
      <c r="B32" s="11"/>
      <c r="C32" s="3">
        <v>0</v>
      </c>
      <c r="D32" s="11"/>
      <c r="E32" s="3">
        <v>0</v>
      </c>
      <c r="F32" s="11"/>
      <c r="G32" s="3">
        <v>15975</v>
      </c>
      <c r="H32" s="11"/>
      <c r="I32" s="3">
        <v>298</v>
      </c>
      <c r="J32" s="11">
        <v>0</v>
      </c>
      <c r="K32" s="3">
        <v>16273</v>
      </c>
    </row>
    <row r="33" spans="1:11" ht="12.75">
      <c r="A33" s="3" t="s">
        <v>26</v>
      </c>
      <c r="B33" s="11"/>
      <c r="C33" s="3">
        <v>0</v>
      </c>
      <c r="D33" s="11"/>
      <c r="E33" s="3">
        <v>0</v>
      </c>
      <c r="F33" s="11"/>
      <c r="G33" s="3">
        <v>15584</v>
      </c>
      <c r="H33" s="11"/>
      <c r="I33" s="3">
        <v>291</v>
      </c>
      <c r="J33" s="11">
        <v>0</v>
      </c>
      <c r="K33" s="3">
        <v>15875</v>
      </c>
    </row>
    <row r="34" spans="1:11" ht="12.75">
      <c r="A34" s="3" t="s">
        <v>27</v>
      </c>
      <c r="B34" s="11"/>
      <c r="C34" s="3">
        <v>0</v>
      </c>
      <c r="D34" s="11"/>
      <c r="E34" s="3">
        <v>0</v>
      </c>
      <c r="F34" s="11"/>
      <c r="G34" s="3">
        <v>15178</v>
      </c>
      <c r="H34" s="11"/>
      <c r="I34" s="3">
        <v>283</v>
      </c>
      <c r="J34" s="11">
        <v>0</v>
      </c>
      <c r="K34" s="3">
        <v>15461</v>
      </c>
    </row>
    <row r="35" spans="1:11" ht="12.75">
      <c r="A35" s="3" t="s">
        <v>28</v>
      </c>
      <c r="B35" s="11"/>
      <c r="C35" s="3">
        <v>0</v>
      </c>
      <c r="D35" s="11"/>
      <c r="E35" s="3">
        <v>0</v>
      </c>
      <c r="F35" s="11"/>
      <c r="G35" s="3">
        <v>14775</v>
      </c>
      <c r="H35" s="11"/>
      <c r="I35" s="3">
        <v>276</v>
      </c>
      <c r="J35" s="11">
        <v>0</v>
      </c>
      <c r="K35" s="3">
        <v>15051</v>
      </c>
    </row>
    <row r="36" spans="1:11" ht="12.75">
      <c r="A36" s="2" t="s">
        <v>29</v>
      </c>
      <c r="B36" s="9"/>
      <c r="C36" s="2">
        <v>0</v>
      </c>
      <c r="D36" s="9"/>
      <c r="E36" s="2">
        <v>0</v>
      </c>
      <c r="F36" s="9"/>
      <c r="G36" s="2">
        <v>14463</v>
      </c>
      <c r="H36" s="9"/>
      <c r="I36" s="2">
        <v>270</v>
      </c>
      <c r="J36" s="9">
        <v>0</v>
      </c>
      <c r="K36" s="2">
        <v>14733</v>
      </c>
    </row>
    <row r="37" spans="1:11" ht="12.75">
      <c r="A37" s="115" t="s">
        <v>31</v>
      </c>
      <c r="B37" s="116" t="s">
        <v>134</v>
      </c>
      <c r="C37" s="117"/>
      <c r="D37" s="118"/>
      <c r="E37" s="118"/>
      <c r="F37" s="118"/>
      <c r="G37" s="118"/>
      <c r="H37" s="118"/>
      <c r="I37" s="118"/>
      <c r="J37" s="118"/>
      <c r="K37" s="118"/>
    </row>
    <row r="38" spans="1:11" ht="12.75">
      <c r="A38" s="118"/>
      <c r="B38" s="116" t="s">
        <v>133</v>
      </c>
      <c r="C38" s="118"/>
      <c r="D38" s="118"/>
      <c r="E38" s="118"/>
      <c r="F38" s="118"/>
      <c r="G38" s="118"/>
      <c r="H38" s="118"/>
      <c r="I38" s="118"/>
      <c r="J38" s="118"/>
      <c r="K38" s="118"/>
    </row>
    <row r="39" ht="12.75">
      <c r="B39" s="10"/>
    </row>
    <row r="40" spans="1:11" ht="12.75">
      <c r="A40" s="119" t="s">
        <v>33</v>
      </c>
      <c r="B40" s="120"/>
      <c r="C40" s="121"/>
      <c r="D40" s="121"/>
      <c r="E40" s="121"/>
      <c r="F40" s="121"/>
      <c r="G40" s="121"/>
      <c r="H40" s="121"/>
      <c r="I40" s="121"/>
      <c r="J40" s="121"/>
      <c r="K40" s="129"/>
    </row>
    <row r="41" spans="1:11" ht="12.75">
      <c r="A41" s="122" t="s">
        <v>34</v>
      </c>
      <c r="B41" s="123"/>
      <c r="C41" s="124"/>
      <c r="D41" s="124"/>
      <c r="E41" s="124"/>
      <c r="F41" s="124"/>
      <c r="G41" s="124"/>
      <c r="H41" s="124"/>
      <c r="I41" s="124"/>
      <c r="J41" s="124"/>
      <c r="K41" s="130"/>
    </row>
    <row r="42" spans="1:11" ht="12.75">
      <c r="A42" s="125" t="s">
        <v>36</v>
      </c>
      <c r="B42" s="123"/>
      <c r="C42" s="124"/>
      <c r="D42" s="124"/>
      <c r="E42" s="124"/>
      <c r="F42" s="124"/>
      <c r="G42" s="124"/>
      <c r="H42" s="124"/>
      <c r="I42" s="124"/>
      <c r="J42" s="124"/>
      <c r="K42" s="130"/>
    </row>
    <row r="43" spans="1:11" ht="12.75">
      <c r="A43" s="126"/>
      <c r="B43" s="127"/>
      <c r="C43" s="128"/>
      <c r="D43" s="128"/>
      <c r="E43" s="128"/>
      <c r="F43" s="128"/>
      <c r="G43" s="128"/>
      <c r="H43" s="128"/>
      <c r="I43" s="128"/>
      <c r="J43" s="128"/>
      <c r="K43" s="131"/>
    </row>
    <row r="44" spans="1:11" ht="12.75">
      <c r="A44" s="16"/>
      <c r="B44" s="17"/>
      <c r="C44" s="15"/>
      <c r="D44" s="15"/>
      <c r="E44" s="15"/>
      <c r="F44" s="18"/>
      <c r="G44" s="16"/>
      <c r="H44" s="15"/>
      <c r="I44" s="15"/>
      <c r="J44" s="15"/>
      <c r="K44" s="15"/>
    </row>
    <row r="45" spans="1:11" ht="12.75">
      <c r="A45" s="15"/>
      <c r="B45" s="17"/>
      <c r="C45" s="15"/>
      <c r="D45" s="15"/>
      <c r="E45" s="15"/>
      <c r="F45" s="18"/>
      <c r="G45" s="19"/>
      <c r="H45" s="15"/>
      <c r="I45" s="15"/>
      <c r="J45" s="15"/>
      <c r="K45" s="15"/>
    </row>
    <row r="46" spans="1:11" ht="12.75">
      <c r="A46" s="16"/>
      <c r="B46" s="17"/>
      <c r="C46" s="15"/>
      <c r="D46" s="15"/>
      <c r="E46" s="15"/>
      <c r="F46" s="18"/>
      <c r="G46" s="19"/>
      <c r="H46" s="15"/>
      <c r="I46" s="15"/>
      <c r="J46" s="15"/>
      <c r="K46" s="15"/>
    </row>
    <row r="47" spans="1:11" ht="12.75">
      <c r="A47" s="19"/>
      <c r="B47" s="17"/>
      <c r="C47" s="15"/>
      <c r="D47" s="15"/>
      <c r="E47" s="15"/>
      <c r="F47" s="15"/>
      <c r="G47" s="16"/>
      <c r="H47" s="15"/>
      <c r="I47" s="15"/>
      <c r="J47" s="15"/>
      <c r="K47" s="15"/>
    </row>
    <row r="48" spans="1:11" ht="12.75">
      <c r="A48" s="19"/>
      <c r="B48" s="17"/>
      <c r="C48" s="15"/>
      <c r="D48" s="15"/>
      <c r="E48" s="15"/>
      <c r="F48" s="15"/>
      <c r="G48" s="19"/>
      <c r="H48" s="15"/>
      <c r="I48" s="15"/>
      <c r="J48" s="15"/>
      <c r="K48" s="15"/>
    </row>
    <row r="49" spans="1:11" ht="409.5">
      <c r="A49" s="19"/>
      <c r="B49" s="17"/>
      <c r="C49" s="15"/>
      <c r="D49" s="15"/>
      <c r="E49" s="15"/>
      <c r="F49" s="15"/>
      <c r="G49" s="19"/>
      <c r="H49" s="15"/>
      <c r="I49" s="15"/>
      <c r="J49" s="15"/>
      <c r="K49" s="15"/>
    </row>
  </sheetData>
  <sheetProtection/>
  <mergeCells count="6">
    <mergeCell ref="A6:A7"/>
    <mergeCell ref="B6:C6"/>
    <mergeCell ref="D6:E6"/>
    <mergeCell ref="F6:G6"/>
    <mergeCell ref="H6:I6"/>
    <mergeCell ref="J6:K6"/>
  </mergeCells>
  <hyperlinks>
    <hyperlink ref="K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&amp;L&amp;9Ministerium für Bildung und Kultur, Referat B4&amp;R&amp;9März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saarland.de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</dc:creator>
  <cp:keywords/>
  <dc:description/>
  <cp:lastModifiedBy>zen2001</cp:lastModifiedBy>
  <cp:lastPrinted>2018-03-21T13:44:13Z</cp:lastPrinted>
  <dcterms:created xsi:type="dcterms:W3CDTF">2011-01-27T11:54:30Z</dcterms:created>
  <dcterms:modified xsi:type="dcterms:W3CDTF">2018-04-04T10:13:11Z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